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878835\Downloads\"/>
    </mc:Choice>
  </mc:AlternateContent>
  <bookViews>
    <workbookView xWindow="-120" yWindow="-120" windowWidth="29040" windowHeight="15720"/>
  </bookViews>
  <sheets>
    <sheet name="Equipement 2026" sheetId="1" r:id="rId1"/>
    <sheet name="PARAMETRES" sheetId="2" r:id="rId2"/>
  </sheets>
  <definedNames>
    <definedName name="_xlnm.Database">'Equipement 2026'!$B$1:$Q$413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8" i="1" l="1"/>
  <c r="A149" i="1"/>
  <c r="A19" i="1"/>
  <c r="A20" i="1"/>
  <c r="A21" i="1"/>
  <c r="A401" i="1"/>
  <c r="A402" i="1"/>
  <c r="A403" i="1"/>
  <c r="A174" i="1"/>
  <c r="A119" i="1"/>
  <c r="A22" i="1"/>
  <c r="A192" i="1"/>
  <c r="A23" i="1"/>
  <c r="A24" i="1"/>
  <c r="A25" i="1"/>
  <c r="A175" i="1"/>
  <c r="A215" i="1"/>
  <c r="A26" i="1"/>
  <c r="A166" i="1"/>
  <c r="A333" i="1"/>
  <c r="A101" i="1"/>
  <c r="A176" i="1"/>
  <c r="A120" i="1"/>
  <c r="A167" i="1"/>
  <c r="A102" i="1"/>
  <c r="A177" i="1"/>
  <c r="A27" i="1"/>
  <c r="A28" i="1"/>
  <c r="A29" i="1"/>
  <c r="A121" i="1"/>
  <c r="A216" i="1"/>
  <c r="A30" i="1"/>
  <c r="A31" i="1"/>
  <c r="A178" i="1"/>
  <c r="A179" i="1"/>
  <c r="A180" i="1"/>
  <c r="A150" i="1"/>
  <c r="A122" i="1"/>
  <c r="A186" i="1"/>
  <c r="A32" i="1"/>
  <c r="A33" i="1"/>
  <c r="A34" i="1"/>
  <c r="A35" i="1"/>
  <c r="A36" i="1"/>
  <c r="A37" i="1"/>
  <c r="A38" i="1"/>
  <c r="A404" i="1"/>
  <c r="A39" i="1"/>
  <c r="A40" i="1"/>
  <c r="A41" i="1"/>
  <c r="A42" i="1"/>
  <c r="A43" i="1"/>
  <c r="A44" i="1"/>
  <c r="A123" i="1"/>
  <c r="A405" i="1"/>
  <c r="A45" i="1"/>
  <c r="A46" i="1"/>
  <c r="A181" i="1"/>
  <c r="A182" i="1"/>
  <c r="A183" i="1"/>
  <c r="A184" i="1"/>
  <c r="A217" i="1"/>
  <c r="A218" i="1"/>
  <c r="A47" i="1"/>
  <c r="A48" i="1"/>
  <c r="A124" i="1"/>
  <c r="A219" i="1"/>
  <c r="A159" i="1"/>
  <c r="A49" i="1"/>
  <c r="A125" i="1"/>
  <c r="A50" i="1"/>
  <c r="A51" i="1"/>
  <c r="A160" i="1"/>
  <c r="A161" i="1"/>
  <c r="A162" i="1"/>
  <c r="A334" i="1"/>
  <c r="A168" i="1"/>
  <c r="A335" i="1"/>
  <c r="A52" i="1"/>
  <c r="A53" i="1"/>
  <c r="A163" i="1"/>
  <c r="A164" i="1"/>
  <c r="A220" i="1"/>
  <c r="A169" i="1"/>
  <c r="A221" i="1"/>
  <c r="A126" i="1"/>
  <c r="A151" i="1"/>
  <c r="A54" i="1"/>
  <c r="A157" i="1"/>
  <c r="A158" i="1"/>
  <c r="A55" i="1"/>
  <c r="A56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57" i="1"/>
  <c r="A406" i="1"/>
  <c r="A58" i="1"/>
  <c r="A170" i="1"/>
  <c r="A59" i="1"/>
  <c r="A171" i="1"/>
  <c r="A172" i="1"/>
  <c r="A60" i="1"/>
  <c r="A61" i="1"/>
  <c r="A62" i="1"/>
  <c r="A63" i="1"/>
  <c r="A234" i="1"/>
  <c r="A235" i="1"/>
  <c r="A127" i="1"/>
  <c r="A407" i="1"/>
  <c r="A128" i="1"/>
  <c r="A64" i="1"/>
  <c r="A165" i="1"/>
  <c r="A408" i="1"/>
  <c r="A129" i="1"/>
  <c r="A130" i="1"/>
  <c r="A131" i="1"/>
  <c r="A2" i="1"/>
  <c r="A78" i="1"/>
  <c r="A79" i="1"/>
  <c r="A65" i="1"/>
  <c r="A66" i="1"/>
  <c r="A132" i="1"/>
  <c r="A133" i="1"/>
  <c r="A134" i="1"/>
  <c r="A135" i="1"/>
  <c r="A136" i="1"/>
  <c r="A67" i="1"/>
  <c r="A68" i="1"/>
  <c r="A409" i="1"/>
  <c r="A410" i="1"/>
  <c r="A137" i="1"/>
  <c r="A103" i="1"/>
  <c r="A69" i="1"/>
  <c r="A138" i="1"/>
  <c r="A152" i="1"/>
  <c r="A153" i="1"/>
  <c r="A154" i="1"/>
  <c r="A70" i="1"/>
  <c r="A71" i="1"/>
  <c r="A139" i="1"/>
  <c r="A185" i="1"/>
  <c r="A140" i="1"/>
  <c r="A141" i="1"/>
  <c r="A142" i="1"/>
  <c r="A143" i="1"/>
  <c r="A72" i="1"/>
  <c r="A73" i="1"/>
  <c r="A193" i="1"/>
  <c r="A74" i="1"/>
  <c r="A173" i="1"/>
  <c r="A75" i="1"/>
  <c r="A104" i="1"/>
  <c r="A155" i="1"/>
  <c r="A156" i="1"/>
  <c r="A144" i="1"/>
  <c r="A145" i="1"/>
  <c r="A146" i="1"/>
  <c r="A147" i="1"/>
  <c r="A148" i="1"/>
  <c r="A109" i="1"/>
  <c r="A187" i="1"/>
  <c r="A188" i="1"/>
  <c r="A189" i="1"/>
  <c r="A190" i="1"/>
  <c r="A191" i="1"/>
  <c r="A287" i="1"/>
  <c r="A194" i="1"/>
  <c r="A76" i="1"/>
  <c r="A288" i="1"/>
  <c r="A289" i="1"/>
  <c r="A77" i="1"/>
  <c r="A290" i="1"/>
  <c r="A291" i="1"/>
  <c r="A195" i="1"/>
  <c r="A196" i="1"/>
  <c r="A197" i="1"/>
  <c r="A198" i="1"/>
  <c r="A292" i="1"/>
  <c r="A293" i="1"/>
  <c r="A294" i="1"/>
  <c r="A295" i="1"/>
  <c r="A296" i="1"/>
  <c r="A297" i="1"/>
  <c r="A298" i="1"/>
  <c r="A299" i="1"/>
  <c r="A300" i="1"/>
  <c r="A301" i="1"/>
  <c r="A302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110" i="1"/>
  <c r="A111" i="1"/>
  <c r="A112" i="1"/>
  <c r="A113" i="1"/>
  <c r="A114" i="1"/>
  <c r="A115" i="1"/>
  <c r="A116" i="1"/>
  <c r="A117" i="1"/>
  <c r="A118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105" i="1"/>
  <c r="A106" i="1"/>
  <c r="A107" i="1"/>
  <c r="A108" i="1"/>
  <c r="A259" i="1"/>
  <c r="A260" i="1"/>
  <c r="A261" i="1"/>
  <c r="A262" i="1"/>
  <c r="A263" i="1"/>
  <c r="A264" i="1"/>
  <c r="A265" i="1"/>
  <c r="A266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80" i="1"/>
  <c r="A378" i="1"/>
  <c r="A379" i="1"/>
  <c r="A380" i="1"/>
  <c r="A381" i="1"/>
  <c r="A382" i="1"/>
  <c r="A383" i="1"/>
  <c r="A384" i="1"/>
  <c r="A385" i="1"/>
  <c r="A386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369" i="1"/>
  <c r="A370" i="1"/>
  <c r="A371" i="1"/>
  <c r="A372" i="1"/>
  <c r="A285" i="1"/>
  <c r="A286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73" i="1"/>
  <c r="A374" i="1"/>
  <c r="A375" i="1"/>
  <c r="A376" i="1"/>
  <c r="A377" i="1"/>
  <c r="A360" i="1"/>
  <c r="A361" i="1"/>
  <c r="A362" i="1"/>
  <c r="A363" i="1"/>
  <c r="A364" i="1"/>
  <c r="A365" i="1"/>
  <c r="A366" i="1"/>
  <c r="A367" i="1"/>
  <c r="A368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3" i="1"/>
  <c r="A411" i="1"/>
  <c r="A412" i="1"/>
  <c r="A41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</calcChain>
</file>

<file path=xl/sharedStrings.xml><?xml version="1.0" encoding="utf-8"?>
<sst xmlns="http://schemas.openxmlformats.org/spreadsheetml/2006/main" count="2886" uniqueCount="1167">
  <si>
    <t>N_IMMA</t>
  </si>
  <si>
    <t>N_NOM_CNEH</t>
  </si>
  <si>
    <t>N_UF</t>
  </si>
  <si>
    <t>NOM_UF</t>
  </si>
  <si>
    <t>NOM</t>
  </si>
  <si>
    <t>MARQUE</t>
  </si>
  <si>
    <t>PRIX</t>
  </si>
  <si>
    <t>2026-0001</t>
  </si>
  <si>
    <t>4000</t>
  </si>
  <si>
    <t>ACCUEIL AMBU B PONTOISE</t>
  </si>
  <si>
    <t>LIEBHERR</t>
  </si>
  <si>
    <t>0</t>
  </si>
  <si>
    <t>2026-0002</t>
  </si>
  <si>
    <t>7046</t>
  </si>
  <si>
    <t>EXT SALLE DE REVEIL BMC PONTOISE</t>
  </si>
  <si>
    <t>2026-0003</t>
  </si>
  <si>
    <t>37025</t>
  </si>
  <si>
    <t>1015</t>
  </si>
  <si>
    <t>INGENIERIE BIOMEDICAL NOVO</t>
  </si>
  <si>
    <t>VIDEO-ENDOSCOPE</t>
  </si>
  <si>
    <t>MEDTRONIC</t>
  </si>
  <si>
    <t>BIOMEDICAL</t>
  </si>
  <si>
    <t>2026-0005</t>
  </si>
  <si>
    <t>EXPL10206000</t>
  </si>
  <si>
    <t>4001</t>
  </si>
  <si>
    <t>AMBU ACCUEIL  A PONTOISE</t>
  </si>
  <si>
    <t>MONITEUR PNI/SPO2 SUR PIED</t>
  </si>
  <si>
    <t>MINDRAY</t>
  </si>
  <si>
    <t>1497.45</t>
  </si>
  <si>
    <t>2026-0006</t>
  </si>
  <si>
    <t>2026-0008</t>
  </si>
  <si>
    <t>BLOC60302000</t>
  </si>
  <si>
    <t>4092</t>
  </si>
  <si>
    <t>EXT BLOC OPERATOIRE BMC PONTOISE</t>
  </si>
  <si>
    <t>OPTIQUE HOPKINS 6░</t>
  </si>
  <si>
    <t>STORZ</t>
  </si>
  <si>
    <t>2076.96</t>
  </si>
  <si>
    <t>2026-0009</t>
  </si>
  <si>
    <t>IMAG50601005</t>
  </si>
  <si>
    <t>4840</t>
  </si>
  <si>
    <t>CS GYNECO OBSTETRIQUE BEAUMONT</t>
  </si>
  <si>
    <t>SONDE ENDOCAVITAIRE</t>
  </si>
  <si>
    <t>GENERAL ELECTRIC</t>
  </si>
  <si>
    <t>2026-0010</t>
  </si>
  <si>
    <t>7020</t>
  </si>
  <si>
    <t>HC REANIMATION MEDICO-CHIR PONTOISE</t>
  </si>
  <si>
    <t>VIDEO LARYNGOSCOPE D'INTUBATION</t>
  </si>
  <si>
    <t>ACEMEDICAL</t>
  </si>
  <si>
    <t>DUOMED</t>
  </si>
  <si>
    <t>2026-0011</t>
  </si>
  <si>
    <t>INFO00107000</t>
  </si>
  <si>
    <t>3049</t>
  </si>
  <si>
    <t>EXT RADIO-VASCULAIRE PONTOISE</t>
  </si>
  <si>
    <t>IMPRIMANTE MULTIFONCTION</t>
  </si>
  <si>
    <t>CANON</t>
  </si>
  <si>
    <t>2026-0012</t>
  </si>
  <si>
    <t>5045</t>
  </si>
  <si>
    <t>EXT EXPLO CARDIOLOGIE PONTOISE</t>
  </si>
  <si>
    <t>2026-0014</t>
  </si>
  <si>
    <t>LABO21447000</t>
  </si>
  <si>
    <t>6032</t>
  </si>
  <si>
    <t>BIBERONNERIE PONTOISE</t>
  </si>
  <si>
    <t>ENCEINTE VENTILEE -25░C</t>
  </si>
  <si>
    <t>4654.23</t>
  </si>
  <si>
    <t>2026-0030</t>
  </si>
  <si>
    <t>EXPL10302001</t>
  </si>
  <si>
    <t>6051</t>
  </si>
  <si>
    <t>HC SMR ADDICTOLOGIE OLIVIERS</t>
  </si>
  <si>
    <t>ANALYSEUR GAZ O2 / CO2</t>
  </si>
  <si>
    <t>BEDFONT</t>
  </si>
  <si>
    <t>721.16</t>
  </si>
  <si>
    <t>2026-0031</t>
  </si>
  <si>
    <t>2026-0032</t>
  </si>
  <si>
    <t>ANES32201000</t>
  </si>
  <si>
    <t>6030</t>
  </si>
  <si>
    <t>EXT BLOC ACCOUCHEMENTS PONTOISE</t>
  </si>
  <si>
    <t>VALVE A LA DEMANDE EASE II</t>
  </si>
  <si>
    <t>GCE HEALTHCARE</t>
  </si>
  <si>
    <t>925.2</t>
  </si>
  <si>
    <t>2026-0034</t>
  </si>
  <si>
    <t>LABO20227000</t>
  </si>
  <si>
    <t>3011</t>
  </si>
  <si>
    <t>EXT LABO BIOCHIMIE TOXICOLOGIE PONTOISE</t>
  </si>
  <si>
    <t>AUTOMATE DE CHIMIE</t>
  </si>
  <si>
    <t>ABBOTT</t>
  </si>
  <si>
    <t>2026-0037</t>
  </si>
  <si>
    <t>CONS80215000</t>
  </si>
  <si>
    <t>5029</t>
  </si>
  <si>
    <t>PL AN2T3 GASTRO NEPHRO PONTOISE</t>
  </si>
  <si>
    <t>SYSTEME D'ILLUMINATION DES VEINES</t>
  </si>
  <si>
    <t>ACCUVEIN</t>
  </si>
  <si>
    <t>5940</t>
  </si>
  <si>
    <t>2026-0038</t>
  </si>
  <si>
    <t>BLOC61302000</t>
  </si>
  <si>
    <t>TRENDKARE DE POSITIONNEMENT TRENDELEMBURG</t>
  </si>
  <si>
    <t>KOHLAS</t>
  </si>
  <si>
    <t>969</t>
  </si>
  <si>
    <t>2026-0039</t>
  </si>
  <si>
    <t>EXPL10214006</t>
  </si>
  <si>
    <t>MODULE PICCO</t>
  </si>
  <si>
    <t>2026-0040</t>
  </si>
  <si>
    <t>ANES32405000</t>
  </si>
  <si>
    <t>1710</t>
  </si>
  <si>
    <t>HC SMR NEUROLOGIE AINCOURT</t>
  </si>
  <si>
    <t>POMPE A NUTRITION ENTERALE</t>
  </si>
  <si>
    <t>CARDINAL HEALTH</t>
  </si>
  <si>
    <t>434.72</t>
  </si>
  <si>
    <t>2026-0041</t>
  </si>
  <si>
    <t>2026-0042</t>
  </si>
  <si>
    <t>2026-0043</t>
  </si>
  <si>
    <t>2026-0044</t>
  </si>
  <si>
    <t>1510</t>
  </si>
  <si>
    <t>HC SMR ENDO/DIABETO AINCOURT</t>
  </si>
  <si>
    <t>2026-0045</t>
  </si>
  <si>
    <t>2026-0046</t>
  </si>
  <si>
    <t>1910</t>
  </si>
  <si>
    <t>HC SMR PNEUMOLOGIE AINCOURT</t>
  </si>
  <si>
    <t>2026-0047</t>
  </si>
  <si>
    <t>2026-0048</t>
  </si>
  <si>
    <t>2401</t>
  </si>
  <si>
    <t>EHPAD LES MIMOSAS MAGNY</t>
  </si>
  <si>
    <t>2026-0049</t>
  </si>
  <si>
    <t>2026-0050</t>
  </si>
  <si>
    <t>1410</t>
  </si>
  <si>
    <t>HC MEDECINE MAGNY</t>
  </si>
  <si>
    <t>2026-0051</t>
  </si>
  <si>
    <t>6225</t>
  </si>
  <si>
    <t>HC SMR GERIATRIQUE MARINES</t>
  </si>
  <si>
    <t>2026-0052</t>
  </si>
  <si>
    <t>9610</t>
  </si>
  <si>
    <t>USLD MARINES</t>
  </si>
  <si>
    <t>2026-0053</t>
  </si>
  <si>
    <t>2026-0054</t>
  </si>
  <si>
    <t>7001</t>
  </si>
  <si>
    <t>EHPAD MARINES</t>
  </si>
  <si>
    <t>2026-0055</t>
  </si>
  <si>
    <t>2026-0056</t>
  </si>
  <si>
    <t>0370</t>
  </si>
  <si>
    <t>2026-0057</t>
  </si>
  <si>
    <t>2026-0058</t>
  </si>
  <si>
    <t>BLOC61302009</t>
  </si>
  <si>
    <t>TELECOMMANDE</t>
  </si>
  <si>
    <t>GETINGE/MAQUET</t>
  </si>
  <si>
    <t>687.6</t>
  </si>
  <si>
    <t>2026-0059</t>
  </si>
  <si>
    <t>EXPL10208000</t>
  </si>
  <si>
    <t>4280</t>
  </si>
  <si>
    <t>EXT EXPLO PNEUMOLOGIE BEAUMONT</t>
  </si>
  <si>
    <t>OXYMETRE DE POULS</t>
  </si>
  <si>
    <t>NONIN</t>
  </si>
  <si>
    <t>2026-0060</t>
  </si>
  <si>
    <t>864.86</t>
  </si>
  <si>
    <t>2026-0067</t>
  </si>
  <si>
    <t>OPTIQUE 10MM 0░</t>
  </si>
  <si>
    <t>2111.84</t>
  </si>
  <si>
    <t>2026-0068</t>
  </si>
  <si>
    <t>CONS80208000</t>
  </si>
  <si>
    <t>2060</t>
  </si>
  <si>
    <t>CS DEPENSES COMMUNES BEAUMONT</t>
  </si>
  <si>
    <t>PETIT MATERIEL D'EXAMEN DIVERS</t>
  </si>
  <si>
    <t>HEINE</t>
  </si>
  <si>
    <t>2528.4</t>
  </si>
  <si>
    <t>2026-0070</t>
  </si>
  <si>
    <t>URETEROSCOPE SEMI RIGIDE</t>
  </si>
  <si>
    <t>OLYMPUS</t>
  </si>
  <si>
    <t>6812.3</t>
  </si>
  <si>
    <t>2026-0073</t>
  </si>
  <si>
    <t>THER70207000</t>
  </si>
  <si>
    <t>4058</t>
  </si>
  <si>
    <t>PLATEAU AN6T3 URO-VISCERALE PONTOISE</t>
  </si>
  <si>
    <t>EQUIPEMENT D'AEROSOLTHERAPIE</t>
  </si>
  <si>
    <t>SYST'AM</t>
  </si>
  <si>
    <t>2026-0074</t>
  </si>
  <si>
    <t>LABO20214000</t>
  </si>
  <si>
    <t>ANALYSEUR D'HEMOGLOBINE</t>
  </si>
  <si>
    <t>HEMOCUE</t>
  </si>
  <si>
    <t>1440.84</t>
  </si>
  <si>
    <t>2026-0075</t>
  </si>
  <si>
    <t>BLOC60609002</t>
  </si>
  <si>
    <t>PIECE A MAIN ULTRACISION</t>
  </si>
  <si>
    <t>ETHICON</t>
  </si>
  <si>
    <t>2026-0076</t>
  </si>
  <si>
    <t>IMAG50106000</t>
  </si>
  <si>
    <t>INJECTEUR DE PRODUIT DE CONTRASTE</t>
  </si>
  <si>
    <t>GUERBET</t>
  </si>
  <si>
    <t>5500</t>
  </si>
  <si>
    <t>2026-0077</t>
  </si>
  <si>
    <t>THER70201000</t>
  </si>
  <si>
    <t>0910</t>
  </si>
  <si>
    <t>EXT KINESITHERAPIE AINCOURT</t>
  </si>
  <si>
    <t>ATTELLE MOTORISEE</t>
  </si>
  <si>
    <t>DJO GLOBOL</t>
  </si>
  <si>
    <t>2026-0079</t>
  </si>
  <si>
    <t>ANES32410000</t>
  </si>
  <si>
    <t>UNITE DE CONTROLE RECHAUFFEUR DE PERFUSION DE ROUT</t>
  </si>
  <si>
    <t>THE SURGICAL COMPANY</t>
  </si>
  <si>
    <t>1260</t>
  </si>
  <si>
    <t>2026-0080</t>
  </si>
  <si>
    <t>ANES32703000</t>
  </si>
  <si>
    <t>SYSTEME REFRIGERANT/CHAUFFANT A AIR POUR PATIENTS</t>
  </si>
  <si>
    <t>804</t>
  </si>
  <si>
    <t>2026-0081</t>
  </si>
  <si>
    <t>MOBM00203002</t>
  </si>
  <si>
    <t>CHAISE DE PESEE</t>
  </si>
  <si>
    <t>SECA</t>
  </si>
  <si>
    <t>1053.89</t>
  </si>
  <si>
    <t>2026-0083</t>
  </si>
  <si>
    <t>LABO21426000</t>
  </si>
  <si>
    <t>CENTRIFUGEUSE REFRIGEREE</t>
  </si>
  <si>
    <t>AFI</t>
  </si>
  <si>
    <t>8500</t>
  </si>
  <si>
    <t>2026-0087</t>
  </si>
  <si>
    <t>CONS80202000</t>
  </si>
  <si>
    <t>1413</t>
  </si>
  <si>
    <t>EXT CS MEDECINE MAGNY</t>
  </si>
  <si>
    <t>LAMPE LOUPE D'EXAMEN</t>
  </si>
  <si>
    <t>LID</t>
  </si>
  <si>
    <t>283.31</t>
  </si>
  <si>
    <t>2026-0091</t>
  </si>
  <si>
    <t>9180</t>
  </si>
  <si>
    <t>EHPAD BATIMENT BLANC SECTEUR 1 PONTOISE</t>
  </si>
  <si>
    <t>1053.42</t>
  </si>
  <si>
    <t>2026-0092</t>
  </si>
  <si>
    <t>3201</t>
  </si>
  <si>
    <t>EXT REEDUCATION FONCTIONNELLE PONTOISE</t>
  </si>
  <si>
    <t>DYNAMOMETRE DE MAIN POUR TEST MUSCULAIRE</t>
  </si>
  <si>
    <t>HOGGAN</t>
  </si>
  <si>
    <t>999</t>
  </si>
  <si>
    <t>2026-0093</t>
  </si>
  <si>
    <t>BLOC60401001</t>
  </si>
  <si>
    <t>2228</t>
  </si>
  <si>
    <t>BLOC BEAUMONT</t>
  </si>
  <si>
    <t>GENERATEUR DE COBLATION</t>
  </si>
  <si>
    <t>BONSS</t>
  </si>
  <si>
    <t>3498</t>
  </si>
  <si>
    <t>2026-0094</t>
  </si>
  <si>
    <t>2026-0095</t>
  </si>
  <si>
    <t>ANES32005000</t>
  </si>
  <si>
    <t>7045</t>
  </si>
  <si>
    <t>EXT ANESTHESIE BMC PONTOISE</t>
  </si>
  <si>
    <t>KIT SENSOFLURAN CONNECT</t>
  </si>
  <si>
    <t>BAXTER</t>
  </si>
  <si>
    <t>180</t>
  </si>
  <si>
    <t>2026-0096</t>
  </si>
  <si>
    <t>2026-0097</t>
  </si>
  <si>
    <t>2026-0098</t>
  </si>
  <si>
    <t>BLOC60303003</t>
  </si>
  <si>
    <t>LAME POUR VIDEO-LARYNGOSCOPE MACINTOSH N░4</t>
  </si>
  <si>
    <t>3428.88</t>
  </si>
  <si>
    <t>2026-0099</t>
  </si>
  <si>
    <t>2026-0100</t>
  </si>
  <si>
    <t>3077</t>
  </si>
  <si>
    <t>EXT CS GYNECO OBSTETRIQUE PONTOISE</t>
  </si>
  <si>
    <t>2026-0101</t>
  </si>
  <si>
    <t>BLOC61001001</t>
  </si>
  <si>
    <t>4091</t>
  </si>
  <si>
    <t>EXT BLOC OPERATOIRE BFE PONTOISE</t>
  </si>
  <si>
    <t>PIECE A MAIN CNS</t>
  </si>
  <si>
    <t>COLLIN ORL-CMF</t>
  </si>
  <si>
    <t>1530</t>
  </si>
  <si>
    <t>2026-0102</t>
  </si>
  <si>
    <t>ARTHROSCOPE SYNERGY UHD4</t>
  </si>
  <si>
    <t>ARTHREX</t>
  </si>
  <si>
    <t>1050</t>
  </si>
  <si>
    <t>2026-0103</t>
  </si>
  <si>
    <t>OPTIQUE 2.9MM 30░</t>
  </si>
  <si>
    <t>2439.17</t>
  </si>
  <si>
    <t>2026-0104</t>
  </si>
  <si>
    <t>HYSTEROSCOPE HD 2.9MM 12░ 30CM</t>
  </si>
  <si>
    <t>DELMONT IMAGING</t>
  </si>
  <si>
    <t>1701.6</t>
  </si>
  <si>
    <t>2026-0105</t>
  </si>
  <si>
    <t>EXPL10807000</t>
  </si>
  <si>
    <t>3073</t>
  </si>
  <si>
    <t>EXT CS ORL PONTOISE</t>
  </si>
  <si>
    <t>LUNETTES DE FRENZEL</t>
  </si>
  <si>
    <t>FAROMED</t>
  </si>
  <si>
    <t>830.4</t>
  </si>
  <si>
    <t>2026-0106</t>
  </si>
  <si>
    <t>2018.04</t>
  </si>
  <si>
    <t>2026-0107</t>
  </si>
  <si>
    <t>VIDEO-LARYNGOSCOPE D'INTUBATION</t>
  </si>
  <si>
    <t>1594.8</t>
  </si>
  <si>
    <t>2026-0108</t>
  </si>
  <si>
    <t>2026-0109</t>
  </si>
  <si>
    <t>CONS80206000</t>
  </si>
  <si>
    <t>5055</t>
  </si>
  <si>
    <t>HC  REANIMATION NEONATALE PONTOISE</t>
  </si>
  <si>
    <t>PESE-BEBE</t>
  </si>
  <si>
    <t>543.56</t>
  </si>
  <si>
    <t>2026-0110</t>
  </si>
  <si>
    <t>2026-0111</t>
  </si>
  <si>
    <t>2026-0112</t>
  </si>
  <si>
    <t>2026-0113</t>
  </si>
  <si>
    <t>5031</t>
  </si>
  <si>
    <t>2026-0114</t>
  </si>
  <si>
    <t>60030</t>
  </si>
  <si>
    <t>9900</t>
  </si>
  <si>
    <t>EXT SMUR PONTOISE</t>
  </si>
  <si>
    <t>IMPRIMANTE I-STAT</t>
  </si>
  <si>
    <t>477.08</t>
  </si>
  <si>
    <t>2026-0116</t>
  </si>
  <si>
    <t>CONS80104000</t>
  </si>
  <si>
    <t>5054</t>
  </si>
  <si>
    <t>PLATEAU BN-1 NEONATALOGIE PONTOISE</t>
  </si>
  <si>
    <t>TIRE LAIT</t>
  </si>
  <si>
    <t>MEDELA</t>
  </si>
  <si>
    <t>1268.69</t>
  </si>
  <si>
    <t>2026-0117</t>
  </si>
  <si>
    <t>2026-0118</t>
  </si>
  <si>
    <t>2026-0119</t>
  </si>
  <si>
    <t>2026-0120</t>
  </si>
  <si>
    <t>LABO20239000</t>
  </si>
  <si>
    <t>2530</t>
  </si>
  <si>
    <t>URGENCES MEDICO-CHIRURGICALES BEAUMONT</t>
  </si>
  <si>
    <t>LECTEUR DE BANDELETTES URINAIRE</t>
  </si>
  <si>
    <t>SIEMENS HEALTHCARE</t>
  </si>
  <si>
    <t>SIEMENS</t>
  </si>
  <si>
    <t>1021.89</t>
  </si>
  <si>
    <t>2026-0121</t>
  </si>
  <si>
    <t>2580</t>
  </si>
  <si>
    <t>URGENCES GYNECOLOGIQUES BEAUMONT</t>
  </si>
  <si>
    <t>840</t>
  </si>
  <si>
    <t>2026-0122</t>
  </si>
  <si>
    <t>2026-0124</t>
  </si>
  <si>
    <t>EXPL10702000</t>
  </si>
  <si>
    <t>3071</t>
  </si>
  <si>
    <t>EXT CS OPHTALMOLOGIE PONTOISE</t>
  </si>
  <si>
    <t>SONDE D'ECHOGRAPHIE POUR ECHOGRAPHE D' OPHTALMOLOG</t>
  </si>
  <si>
    <t>QUANTEL MEDICAL</t>
  </si>
  <si>
    <t>2026-0125</t>
  </si>
  <si>
    <t>CONS80201000</t>
  </si>
  <si>
    <t>TENSIOMETRE D'EPREUVE D'EFFORT</t>
  </si>
  <si>
    <t>SUNTECH</t>
  </si>
  <si>
    <t>6644.75</t>
  </si>
  <si>
    <t>2026-0126</t>
  </si>
  <si>
    <t>MOBM00311000</t>
  </si>
  <si>
    <t>2400</t>
  </si>
  <si>
    <t>EHPAD LES CAMPANULES MAGNY</t>
  </si>
  <si>
    <t>VERTICALISATEUR AVEC PESEE INTEGREE</t>
  </si>
  <si>
    <t>ARJOHUNTLEIGH</t>
  </si>
  <si>
    <t>7344</t>
  </si>
  <si>
    <t>2026-0127</t>
  </si>
  <si>
    <t>LEVE MALADE AVEC PESEE INTEGREE</t>
  </si>
  <si>
    <t>10105</t>
  </si>
  <si>
    <t>2026-0128</t>
  </si>
  <si>
    <t>2026-0129</t>
  </si>
  <si>
    <t>VERTICALISATEUR DYNAMIQUE</t>
  </si>
  <si>
    <t>THERA TRAINER</t>
  </si>
  <si>
    <t>12070</t>
  </si>
  <si>
    <t>2026-0133</t>
  </si>
  <si>
    <t>ANES32401000</t>
  </si>
  <si>
    <t>7021</t>
  </si>
  <si>
    <t>HC SURVEILLANCE CONTINUE PONTOISE</t>
  </si>
  <si>
    <t>POUSSE SERINGUE MONOVOIE</t>
  </si>
  <si>
    <t>1392.6</t>
  </si>
  <si>
    <t>2026-0134</t>
  </si>
  <si>
    <t>POUSSE SERINGUE</t>
  </si>
  <si>
    <t>2026-0135</t>
  </si>
  <si>
    <t>2026-0136</t>
  </si>
  <si>
    <t>2026-0137</t>
  </si>
  <si>
    <t>ANES32413001</t>
  </si>
  <si>
    <t>BASE POUR STATION DE PERFUSION D'ANESTHESIE</t>
  </si>
  <si>
    <t>2113.2</t>
  </si>
  <si>
    <t>2026-0138</t>
  </si>
  <si>
    <t>4280.4</t>
  </si>
  <si>
    <t>2026-0139</t>
  </si>
  <si>
    <t>2026-0140</t>
  </si>
  <si>
    <t>2026-0142</t>
  </si>
  <si>
    <t>BLOC60401000</t>
  </si>
  <si>
    <t>BISTOURI BIPOLAIRE ET/OU MONOPOLAIRE</t>
  </si>
  <si>
    <t>ERBE</t>
  </si>
  <si>
    <t>21312.42</t>
  </si>
  <si>
    <t>2026-0143</t>
  </si>
  <si>
    <t>2026-0144</t>
  </si>
  <si>
    <t>2026-0145</t>
  </si>
  <si>
    <t>2026-0146</t>
  </si>
  <si>
    <t>2026-0147</t>
  </si>
  <si>
    <t>2026-0148</t>
  </si>
  <si>
    <t>CONS80207000</t>
  </si>
  <si>
    <t>PESE-PERSONNE DE GRANDE CAPACITE</t>
  </si>
  <si>
    <t>1106.13</t>
  </si>
  <si>
    <t>2026-0151</t>
  </si>
  <si>
    <t>37015</t>
  </si>
  <si>
    <t>OPTIQUE 30░ 4MM</t>
  </si>
  <si>
    <t>3958</t>
  </si>
  <si>
    <t>2026-0152</t>
  </si>
  <si>
    <t>2026-0153</t>
  </si>
  <si>
    <t>OPTIQUE 12░ 4 MM</t>
  </si>
  <si>
    <t>4749.6</t>
  </si>
  <si>
    <t>2026-0154</t>
  </si>
  <si>
    <t>2026-0155</t>
  </si>
  <si>
    <t>GETINGE</t>
  </si>
  <si>
    <t>839.03</t>
  </si>
  <si>
    <t>2026-0156</t>
  </si>
  <si>
    <t>2026-0157</t>
  </si>
  <si>
    <t>LABO21472000</t>
  </si>
  <si>
    <t>3012</t>
  </si>
  <si>
    <t>EXT LABORATOIRE D'HEMATOLOGIE PONTOISE</t>
  </si>
  <si>
    <t>SYSTEME DE PIPETAGE MANUEL</t>
  </si>
  <si>
    <t>GILSON</t>
  </si>
  <si>
    <t>2026-0159</t>
  </si>
  <si>
    <t>2026-0160</t>
  </si>
  <si>
    <t>PESE-PERSONNE</t>
  </si>
  <si>
    <t>435.7</t>
  </si>
  <si>
    <t>2026-0162</t>
  </si>
  <si>
    <t>60050</t>
  </si>
  <si>
    <t>5046</t>
  </si>
  <si>
    <t>EXT CORONAROGRAPHIE PONTOISE</t>
  </si>
  <si>
    <t>ROBOT DE GRAVAGE</t>
  </si>
  <si>
    <t>EPSON</t>
  </si>
  <si>
    <t>2026-0163</t>
  </si>
  <si>
    <t>6026</t>
  </si>
  <si>
    <t>PLAT BN3A1 SUITES DE COUCHES A PONTOISE</t>
  </si>
  <si>
    <t>2026-0164</t>
  </si>
  <si>
    <t>2026-0165</t>
  </si>
  <si>
    <t>6027</t>
  </si>
  <si>
    <t>PLAT BN3A2 SUITES DE COUCHES B PONTOISE</t>
  </si>
  <si>
    <t>2026-0166</t>
  </si>
  <si>
    <t>2026-0167</t>
  </si>
  <si>
    <t>6021</t>
  </si>
  <si>
    <t>HC GROSSESSES PATHOLOGIQUES PONTOISE</t>
  </si>
  <si>
    <t>2026-0168</t>
  </si>
  <si>
    <t>2026-0170</t>
  </si>
  <si>
    <t>ANES32201002</t>
  </si>
  <si>
    <t>HUMIDIFICATEUR CHAUFFANT</t>
  </si>
  <si>
    <t>FISHER &amp; PAYKEL</t>
  </si>
  <si>
    <t>2026-0171</t>
  </si>
  <si>
    <t>FORT00114000</t>
  </si>
  <si>
    <t>3053</t>
  </si>
  <si>
    <t>EXT MEDECINE NUCLEAIRE PONTOISE</t>
  </si>
  <si>
    <t>POUBELLE A AIGUILLE PLOMBEE</t>
  </si>
  <si>
    <t>LEMERPAX</t>
  </si>
  <si>
    <t>1771.2</t>
  </si>
  <si>
    <t>2026-0172</t>
  </si>
  <si>
    <t>OPTIQUE 30░ 10 MM</t>
  </si>
  <si>
    <t>2026-0173</t>
  </si>
  <si>
    <t>STER00403000</t>
  </si>
  <si>
    <t>2052</t>
  </si>
  <si>
    <t>STERILISATION PONTOISE</t>
  </si>
  <si>
    <t>MODULE POUR CHARIOT DE LAVAGE A NIVEAU AMOVIBLE</t>
  </si>
  <si>
    <t>STEELCO</t>
  </si>
  <si>
    <t>1922.4</t>
  </si>
  <si>
    <t>2026-0174</t>
  </si>
  <si>
    <t>PHAR00203000</t>
  </si>
  <si>
    <t>3102</t>
  </si>
  <si>
    <t>EXT PHARMACIE PONTOISE</t>
  </si>
  <si>
    <t>MODULE DE CHARGEMENT AUTOMATIQUE</t>
  </si>
  <si>
    <t>BD</t>
  </si>
  <si>
    <t>87871.02</t>
  </si>
  <si>
    <t>2026-0175</t>
  </si>
  <si>
    <t>4311</t>
  </si>
  <si>
    <t>HC PEDIATRIE BEAUMONT</t>
  </si>
  <si>
    <t>2026-0176</t>
  </si>
  <si>
    <t>2026-0177</t>
  </si>
  <si>
    <t>EXPL10214000</t>
  </si>
  <si>
    <t>MONITEUR MULTIPARAMETRIQUE MODULAIRE</t>
  </si>
  <si>
    <t>4179.58</t>
  </si>
  <si>
    <t>2026-0178</t>
  </si>
  <si>
    <t>MOBM00105000</t>
  </si>
  <si>
    <t>LIT SPECIALISE</t>
  </si>
  <si>
    <t>WISSNER BOSSERHOFF</t>
  </si>
  <si>
    <t>2026-0179</t>
  </si>
  <si>
    <t>2026-0180</t>
  </si>
  <si>
    <t>2026-0181</t>
  </si>
  <si>
    <t>2026-0182</t>
  </si>
  <si>
    <t>2026-0183</t>
  </si>
  <si>
    <t>4316</t>
  </si>
  <si>
    <t>URGENCE CS PEDIATRIE BEAUMONT</t>
  </si>
  <si>
    <t>PESE - BEBE</t>
  </si>
  <si>
    <t>2026-0184</t>
  </si>
  <si>
    <t>3010</t>
  </si>
  <si>
    <t>CELLULE BIOMEDICALE</t>
  </si>
  <si>
    <t>2026-0185</t>
  </si>
  <si>
    <t>MIELE</t>
  </si>
  <si>
    <t>2026-0186</t>
  </si>
  <si>
    <t>EXPL10407001</t>
  </si>
  <si>
    <t>DOPPLER BI-DIRECTIONNEL</t>
  </si>
  <si>
    <t>HUNTLEIGH</t>
  </si>
  <si>
    <t>1655</t>
  </si>
  <si>
    <t>2026-0187</t>
  </si>
  <si>
    <t>1155.19</t>
  </si>
  <si>
    <t>2026-0188</t>
  </si>
  <si>
    <t>7056</t>
  </si>
  <si>
    <t>HC SC TRAUMA CENTER PONTOISE</t>
  </si>
  <si>
    <t>2026-0189</t>
  </si>
  <si>
    <t>ANES32001005</t>
  </si>
  <si>
    <t>4405</t>
  </si>
  <si>
    <t>ANESTHESIE BEAUMONT</t>
  </si>
  <si>
    <t>VENTILATEUR D'ANESTHESIE</t>
  </si>
  <si>
    <t>DRAGER</t>
  </si>
  <si>
    <t>37952</t>
  </si>
  <si>
    <t>2026-0190</t>
  </si>
  <si>
    <t>ANES32415000</t>
  </si>
  <si>
    <t>SYSTEME DE PERFUSION INTRAOSSEUSE</t>
  </si>
  <si>
    <t>TELEFLEX</t>
  </si>
  <si>
    <t>405.67</t>
  </si>
  <si>
    <t>2026-0191</t>
  </si>
  <si>
    <t>ANES32504000</t>
  </si>
  <si>
    <t>5044</t>
  </si>
  <si>
    <t>HC SOINS INTENSIFS CARDIO PONTOISE</t>
  </si>
  <si>
    <t>DEFIBRILLATEUR A MONITEUR INTEGRE</t>
  </si>
  <si>
    <t>5370.35</t>
  </si>
  <si>
    <t>2026-0192</t>
  </si>
  <si>
    <t>2026-0193</t>
  </si>
  <si>
    <t>2026-0194</t>
  </si>
  <si>
    <t>CONS80205000</t>
  </si>
  <si>
    <t>8036</t>
  </si>
  <si>
    <t>PLATEAU AN6T1 SMR-MAG2 PONTOISE</t>
  </si>
  <si>
    <t>OTOSCOPE</t>
  </si>
  <si>
    <t>RIESTER</t>
  </si>
  <si>
    <t>180.4</t>
  </si>
  <si>
    <t>2026-0195</t>
  </si>
  <si>
    <t>2026-0199</t>
  </si>
  <si>
    <t>7109</t>
  </si>
  <si>
    <t>HC HOSPIT DE COURTE DUREE PONTOISE</t>
  </si>
  <si>
    <t>LECTEUR DE BANDELETTES URIANIRES</t>
  </si>
  <si>
    <t>1008</t>
  </si>
  <si>
    <t>2026-0201</t>
  </si>
  <si>
    <t>LECTEUR DE BANDELETTES URINAIRES</t>
  </si>
  <si>
    <t>2026-0202</t>
  </si>
  <si>
    <t>2026-0205</t>
  </si>
  <si>
    <t>OPTIQUE RIGIDE 70░ - 4 MM</t>
  </si>
  <si>
    <t>2311.96</t>
  </si>
  <si>
    <t>2026-0206</t>
  </si>
  <si>
    <t>OPTIQUE 4MM 30░ 30CM</t>
  </si>
  <si>
    <t>2544.85</t>
  </si>
  <si>
    <t>2026-0207</t>
  </si>
  <si>
    <t>2026-0208</t>
  </si>
  <si>
    <t>BLOC61201000</t>
  </si>
  <si>
    <t>PIECE A MAIN MORCELLATEUR</t>
  </si>
  <si>
    <t>5767.46</t>
  </si>
  <si>
    <t>2026-0209</t>
  </si>
  <si>
    <t>2026-0210</t>
  </si>
  <si>
    <t>3177.76</t>
  </si>
  <si>
    <t>2026-0211</t>
  </si>
  <si>
    <t>2026-0212</t>
  </si>
  <si>
    <t>MOBM00403000</t>
  </si>
  <si>
    <t>0360</t>
  </si>
  <si>
    <t>MAINTENANCE FAUTEUIL ROULANT</t>
  </si>
  <si>
    <t>FAUTEUIL ROULANT ELECTRIQUE</t>
  </si>
  <si>
    <t>INVACARE</t>
  </si>
  <si>
    <t>2026-0213</t>
  </si>
  <si>
    <t>BLOC60303006</t>
  </si>
  <si>
    <t>VIDEO-RHINO-LARYNGOSCOPE</t>
  </si>
  <si>
    <t>3040.27</t>
  </si>
  <si>
    <t>2026-0214</t>
  </si>
  <si>
    <t>652.83</t>
  </si>
  <si>
    <t>2026-0215</t>
  </si>
  <si>
    <t>2026-0216</t>
  </si>
  <si>
    <t>225.07</t>
  </si>
  <si>
    <t>2026-0217</t>
  </si>
  <si>
    <t>3074</t>
  </si>
  <si>
    <t>EXT CS MED PEDIATRIE PONTOISE</t>
  </si>
  <si>
    <t>PESE-PERSONNE ELECTRONIQUE</t>
  </si>
  <si>
    <t>382.99</t>
  </si>
  <si>
    <t>2026-0218</t>
  </si>
  <si>
    <t>BLOC60303000</t>
  </si>
  <si>
    <t>5015</t>
  </si>
  <si>
    <t>EXT EXPLO GASTROENTEROLOGIE PONTOISE</t>
  </si>
  <si>
    <t>VIDEO COLONOSCOPE</t>
  </si>
  <si>
    <t>39106.02</t>
  </si>
  <si>
    <t>2026-0219</t>
  </si>
  <si>
    <t>2026-0220</t>
  </si>
  <si>
    <t>1610</t>
  </si>
  <si>
    <t>HC SMR LOCOMOTEUR AINCOURT</t>
  </si>
  <si>
    <t>EXTENSEUR DE BAS DE CONTENTION</t>
  </si>
  <si>
    <t>BELOVIA</t>
  </si>
  <si>
    <t>1068</t>
  </si>
  <si>
    <t>2026-0221</t>
  </si>
  <si>
    <t>EXPL10203001</t>
  </si>
  <si>
    <t>615.55</t>
  </si>
  <si>
    <t>2026-0222</t>
  </si>
  <si>
    <t>2026-0223</t>
  </si>
  <si>
    <t>2026-0224</t>
  </si>
  <si>
    <t>2026-0225</t>
  </si>
  <si>
    <t>4054</t>
  </si>
  <si>
    <t>PLATEAU AN3T1 ORTHO-UPOG PONTOISE</t>
  </si>
  <si>
    <t>2026-0226</t>
  </si>
  <si>
    <t>4064</t>
  </si>
  <si>
    <t>HC ONCOLOGIE PONTOISE</t>
  </si>
  <si>
    <t>2026-0227</t>
  </si>
  <si>
    <t>MONITEUR DE PRESSION NON INVASIVE</t>
  </si>
  <si>
    <t>1132.62</t>
  </si>
  <si>
    <t>2026-0228</t>
  </si>
  <si>
    <t>BLOC61004000</t>
  </si>
  <si>
    <t>3072</t>
  </si>
  <si>
    <t>EXT CS STOMATOLOGIE PONTOISE</t>
  </si>
  <si>
    <t>LAMPE A POLYMERISER</t>
  </si>
  <si>
    <t>SATELEC</t>
  </si>
  <si>
    <t>2026-0229</t>
  </si>
  <si>
    <t>PIECE A MAIN</t>
  </si>
  <si>
    <t>W&amp;H</t>
  </si>
  <si>
    <t>2026-0231</t>
  </si>
  <si>
    <t>THER70203000</t>
  </si>
  <si>
    <t>4882</t>
  </si>
  <si>
    <t>HC BEBES MATERNITE BEAUMONT</t>
  </si>
  <si>
    <t>APPAREIL DE PHOTOTHERAPIE</t>
  </si>
  <si>
    <t>MEDICOR</t>
  </si>
  <si>
    <t>5000</t>
  </si>
  <si>
    <t>2026-0233</t>
  </si>
  <si>
    <t>OPTIQUE 12░ - 4MM</t>
  </si>
  <si>
    <t>4748.4</t>
  </si>
  <si>
    <t>2026-0234</t>
  </si>
  <si>
    <t>2026-0235</t>
  </si>
  <si>
    <t>OPTIQUE 0░ - 3 MM</t>
  </si>
  <si>
    <t>1831.83</t>
  </si>
  <si>
    <t>2026-0236</t>
  </si>
  <si>
    <t>OPTIQUE 30░ - 3 MM</t>
  </si>
  <si>
    <t>1883.24</t>
  </si>
  <si>
    <t>2026-0237</t>
  </si>
  <si>
    <t>5030</t>
  </si>
  <si>
    <t>URGENCES ACCUEIL PEDIATRIE PONTOISE</t>
  </si>
  <si>
    <t>POMPE ALIMENTATION ENTERALE</t>
  </si>
  <si>
    <t>NUTRITIA NUTRITION</t>
  </si>
  <si>
    <t>792</t>
  </si>
  <si>
    <t>2026-0238</t>
  </si>
  <si>
    <t>2026-0239</t>
  </si>
  <si>
    <t>EXPL10303000</t>
  </si>
  <si>
    <t>5053</t>
  </si>
  <si>
    <t>HDJ DOULEUR PONTOISE</t>
  </si>
  <si>
    <t>SPIROMETRE DE DIAGNOSTIC</t>
  </si>
  <si>
    <t>VITALOGRAPH</t>
  </si>
  <si>
    <t>4663.2</t>
  </si>
  <si>
    <t>2026-0240</t>
  </si>
  <si>
    <t>5034</t>
  </si>
  <si>
    <t>PL BN1A2 PLATEAU BN1A2 FEDERAT░ MED INTERNE PONTOI</t>
  </si>
  <si>
    <t>2280</t>
  </si>
  <si>
    <t>2026-0241</t>
  </si>
  <si>
    <t>STER00501000</t>
  </si>
  <si>
    <t>CHARIOT ESAY LIFT MOTORISE</t>
  </si>
  <si>
    <t>22051.2</t>
  </si>
  <si>
    <t>2026-0242</t>
  </si>
  <si>
    <t>2026-0243</t>
  </si>
  <si>
    <t>BILIRUBINOMETRE TRANSCUTANE</t>
  </si>
  <si>
    <t>BRAND MEDICAL</t>
  </si>
  <si>
    <t>1800</t>
  </si>
  <si>
    <t>2026-0244</t>
  </si>
  <si>
    <t>2026-0245</t>
  </si>
  <si>
    <t>2026-0247</t>
  </si>
  <si>
    <t>2026-0248</t>
  </si>
  <si>
    <t>2026-0249</t>
  </si>
  <si>
    <t>2026-0250</t>
  </si>
  <si>
    <t>RESISTANCE RECHAUFFEUR DE PERFUSION / TRANSFUSION</t>
  </si>
  <si>
    <t>2026-0251</t>
  </si>
  <si>
    <t>THER70502000</t>
  </si>
  <si>
    <t>ELECTROSTIMULATEUR KINE MARINES</t>
  </si>
  <si>
    <t>CHATTANOOGA</t>
  </si>
  <si>
    <t>454.63</t>
  </si>
  <si>
    <t>FYZEA</t>
  </si>
  <si>
    <t>2026-0252</t>
  </si>
  <si>
    <t>RESSISTANCE RECHAUFFEUR DE PERFUSION / TRANSFUSION</t>
  </si>
  <si>
    <t>2026-0253</t>
  </si>
  <si>
    <t>LAMIDEY</t>
  </si>
  <si>
    <t>10000</t>
  </si>
  <si>
    <t>2026-0254</t>
  </si>
  <si>
    <t>BLOC61001000</t>
  </si>
  <si>
    <t>UNITE DE CHIRURGIE DENTAIRE</t>
  </si>
  <si>
    <t>BPR SWISS</t>
  </si>
  <si>
    <t>32751</t>
  </si>
  <si>
    <t>2026-0255</t>
  </si>
  <si>
    <t>ANES32507000</t>
  </si>
  <si>
    <t>9191</t>
  </si>
  <si>
    <t>CENTRE D'ENSEIGNEMENT SOINS URG PONTOISE</t>
  </si>
  <si>
    <t>ENSEMBLE DE MANNEQUINS DE FORMATION</t>
  </si>
  <si>
    <t>LAERDAL</t>
  </si>
  <si>
    <t>14337.14</t>
  </si>
  <si>
    <t>2026-0256</t>
  </si>
  <si>
    <t>5100</t>
  </si>
  <si>
    <t>PLATEAU AN5T2 MEDECINE HDJ PONTOISE</t>
  </si>
  <si>
    <t>2026-0257</t>
  </si>
  <si>
    <t>5092</t>
  </si>
  <si>
    <t>PLATEAU AN4T3 MED HJ ONCO HEMAT PONTOISE</t>
  </si>
  <si>
    <t>2026-0258</t>
  </si>
  <si>
    <t>3301</t>
  </si>
  <si>
    <t>EXT CS HEMATOLOGIE PONTOISE</t>
  </si>
  <si>
    <t>2026-0259</t>
  </si>
  <si>
    <t>3066</t>
  </si>
  <si>
    <t>EXT CONSULTATIONS UROLOGIE PONTOISE</t>
  </si>
  <si>
    <t>2026-0260</t>
  </si>
  <si>
    <t>5075</t>
  </si>
  <si>
    <t>EXT EXPLO PNEUMOLOGIE PONTOISE</t>
  </si>
  <si>
    <t>2026-0261</t>
  </si>
  <si>
    <t>2026-0262</t>
  </si>
  <si>
    <t>3069</t>
  </si>
  <si>
    <t>CONSULTATIONS CHIRURGIE PONTOISE</t>
  </si>
  <si>
    <t>2026-0263</t>
  </si>
  <si>
    <t>7131</t>
  </si>
  <si>
    <t>URGENCES ESPACE SANTE INSERTION PONTOISE</t>
  </si>
  <si>
    <t>2026-0265</t>
  </si>
  <si>
    <t>ANES32406000</t>
  </si>
  <si>
    <t>HC PEDIATRIE PONTOISE</t>
  </si>
  <si>
    <t>POMPE A PERFUSION VOLUMETRIQUE</t>
  </si>
  <si>
    <t>ICU MEDICAL</t>
  </si>
  <si>
    <t>1629.37</t>
  </si>
  <si>
    <t>2026-0266</t>
  </si>
  <si>
    <t>2026-0267</t>
  </si>
  <si>
    <t>2026-0268</t>
  </si>
  <si>
    <t>2026-0269</t>
  </si>
  <si>
    <t>5036</t>
  </si>
  <si>
    <t>SEANCE PEDIATRIE PONTOISE</t>
  </si>
  <si>
    <t>2026-0270</t>
  </si>
  <si>
    <t>ANES32608000</t>
  </si>
  <si>
    <t>6020</t>
  </si>
  <si>
    <t>HC MATERNITE SUITES DE COUCHES PONTOISE</t>
  </si>
  <si>
    <t>RAMPE CHAUFFANTE</t>
  </si>
  <si>
    <t>MEDIPREMA</t>
  </si>
  <si>
    <t>10360.57</t>
  </si>
  <si>
    <t>2026-0271</t>
  </si>
  <si>
    <t>RAMPE CHAUFFANTE AVEC BERCEAU</t>
  </si>
  <si>
    <t>2026-0272</t>
  </si>
  <si>
    <t>8012</t>
  </si>
  <si>
    <t>HC PSYCHIATRIE G02 PONTOISE</t>
  </si>
  <si>
    <t>PESE-PERSONNE AVEC MAIN COURANTE</t>
  </si>
  <si>
    <t>2171.24</t>
  </si>
  <si>
    <t>2026-0277</t>
  </si>
  <si>
    <t>MOTEUR / PERCEUSE CHIRURGICAL</t>
  </si>
  <si>
    <t>8174.3</t>
  </si>
  <si>
    <t>2026-0278</t>
  </si>
  <si>
    <t>PIECE A MAIN SHAVER SYNERGY</t>
  </si>
  <si>
    <t>2820</t>
  </si>
  <si>
    <t>2026-0279</t>
  </si>
  <si>
    <t>DYNAMOMETRE DE FORCE</t>
  </si>
  <si>
    <t>428.3</t>
  </si>
  <si>
    <t>2026-0280</t>
  </si>
  <si>
    <t>PIECE A MAIN DROITE</t>
  </si>
  <si>
    <t>870.1</t>
  </si>
  <si>
    <t>2026-0281</t>
  </si>
  <si>
    <t>4141.2</t>
  </si>
  <si>
    <t>2026-0282</t>
  </si>
  <si>
    <t>EXPL10404000</t>
  </si>
  <si>
    <t>5040</t>
  </si>
  <si>
    <t>HC SOINS CONTINU PEDIATRIQUE PONTOISE</t>
  </si>
  <si>
    <t>ELECTROCARDIOGRAPHE</t>
  </si>
  <si>
    <t>NIHON KOHDEN</t>
  </si>
  <si>
    <t>2845.38</t>
  </si>
  <si>
    <t>2026-0283</t>
  </si>
  <si>
    <t>CHAU00116000</t>
  </si>
  <si>
    <t>3307</t>
  </si>
  <si>
    <t>EXT CS NEUROLOGIE PONTOISE</t>
  </si>
  <si>
    <t>SONDE DE STIMULATION ELECTRIQUE</t>
  </si>
  <si>
    <t>FLUKE</t>
  </si>
  <si>
    <t>642</t>
  </si>
  <si>
    <t>2026-0284</t>
  </si>
  <si>
    <t>36040</t>
  </si>
  <si>
    <t>TURBINE</t>
  </si>
  <si>
    <t>BIEN AIR</t>
  </si>
  <si>
    <t>2026-0285</t>
  </si>
  <si>
    <t>EXPL10103000</t>
  </si>
  <si>
    <t>HOLTER TENSIONNEL</t>
  </si>
  <si>
    <t>G.E.</t>
  </si>
  <si>
    <t>2026-0286</t>
  </si>
  <si>
    <t>SUPP40601000</t>
  </si>
  <si>
    <t>GENERATEUR INDIVIDUEL D'HEMOFILTRATION</t>
  </si>
  <si>
    <t>21454.37</t>
  </si>
  <si>
    <t>2026-0287</t>
  </si>
  <si>
    <t>2026-0288</t>
  </si>
  <si>
    <t>BLOC61301000</t>
  </si>
  <si>
    <t>TELECOMMANDE SANS FIL POUR TABLE TRUSYSTEM 7500</t>
  </si>
  <si>
    <t>TRUMPF</t>
  </si>
  <si>
    <t>HILL-ROM</t>
  </si>
  <si>
    <t>1711.2</t>
  </si>
  <si>
    <t>2026-0289</t>
  </si>
  <si>
    <t>2026-0290</t>
  </si>
  <si>
    <t>1152</t>
  </si>
  <si>
    <t>2026-0292</t>
  </si>
  <si>
    <t>MOTEUR CHIRURGICAL</t>
  </si>
  <si>
    <t>DE SOUTTER MEDICAL</t>
  </si>
  <si>
    <t>2026-0293</t>
  </si>
  <si>
    <t>2026-0294</t>
  </si>
  <si>
    <t>2026-0295</t>
  </si>
  <si>
    <t>SCIE SAGITTALE</t>
  </si>
  <si>
    <t>2026-0296</t>
  </si>
  <si>
    <t>2026-0297</t>
  </si>
  <si>
    <t>2026-0298</t>
  </si>
  <si>
    <t>EMBOUT DE PERCAGE ET ALESAGE 0 - 7.4MM</t>
  </si>
  <si>
    <t>2026-0299</t>
  </si>
  <si>
    <t>2026-0300</t>
  </si>
  <si>
    <t>2026-0301</t>
  </si>
  <si>
    <t>EMBOUT DE PERCAGE ET ALESAGE PETIT</t>
  </si>
  <si>
    <t>2026-0302</t>
  </si>
  <si>
    <t>2026-0303</t>
  </si>
  <si>
    <t>2026-0304</t>
  </si>
  <si>
    <t>EMBOUT DE PERCAGE ET ALESAGE LARGE</t>
  </si>
  <si>
    <t>2026-0305</t>
  </si>
  <si>
    <t>2026-0306</t>
  </si>
  <si>
    <t>2026-0307</t>
  </si>
  <si>
    <t>EMBOUT DE PERCAGE ET ALESAGE ZIMMER/HUDSON</t>
  </si>
  <si>
    <t>2026-0308</t>
  </si>
  <si>
    <t>2026-0309</t>
  </si>
  <si>
    <t>2026-0310</t>
  </si>
  <si>
    <t>PASSE BROCHE 0.7 - 4 MM</t>
  </si>
  <si>
    <t>2026-0311</t>
  </si>
  <si>
    <t>2026-0312</t>
  </si>
  <si>
    <t>2026-0313</t>
  </si>
  <si>
    <t>MOTEUR CHIRURGICAL DOUBLE GACHETTE</t>
  </si>
  <si>
    <t>2026-0314</t>
  </si>
  <si>
    <t>2026-0315</t>
  </si>
  <si>
    <t>2026-0316</t>
  </si>
  <si>
    <t>2026-0317</t>
  </si>
  <si>
    <t>MANDRIN DE PERCAGE 5/32</t>
  </si>
  <si>
    <t>2026-0318</t>
  </si>
  <si>
    <t>2026-0319</t>
  </si>
  <si>
    <t>2026-0320</t>
  </si>
  <si>
    <t>2026-0321</t>
  </si>
  <si>
    <t>MANDRIN DE PERCAGE 1/4</t>
  </si>
  <si>
    <t>2026-0322</t>
  </si>
  <si>
    <t>2026-0323</t>
  </si>
  <si>
    <t>2026-0324</t>
  </si>
  <si>
    <t>2026-0325</t>
  </si>
  <si>
    <t>2026-0326</t>
  </si>
  <si>
    <t>2026-0327</t>
  </si>
  <si>
    <t>2026-0328</t>
  </si>
  <si>
    <t>2026-0329</t>
  </si>
  <si>
    <t>EMBOUT DE SCIE SAGGITALE</t>
  </si>
  <si>
    <t>2026-0330</t>
  </si>
  <si>
    <t>2026-0331</t>
  </si>
  <si>
    <t>2026-0332</t>
  </si>
  <si>
    <t>2026-0333</t>
  </si>
  <si>
    <t>EXPL10214021</t>
  </si>
  <si>
    <t>MODULE TEMPERATURE</t>
  </si>
  <si>
    <t>2026-0334</t>
  </si>
  <si>
    <t>1429.86</t>
  </si>
  <si>
    <t>2026-0335</t>
  </si>
  <si>
    <t>4072</t>
  </si>
  <si>
    <t>PLATEAU AN3T2 VASC-TETE &amp; COU PONTOISE</t>
  </si>
  <si>
    <t>POMPE A PERFUSION</t>
  </si>
  <si>
    <t>FRESENIUS</t>
  </si>
  <si>
    <t>1317.63</t>
  </si>
  <si>
    <t>2026-0336</t>
  </si>
  <si>
    <t>5061</t>
  </si>
  <si>
    <t>HC NEUROLOGIE PONTOISE</t>
  </si>
  <si>
    <t>2026-0337</t>
  </si>
  <si>
    <t>2026-0338</t>
  </si>
  <si>
    <t>4046</t>
  </si>
  <si>
    <t>PLATEAU AN5T1 MEDECINE HDS PONTOISE</t>
  </si>
  <si>
    <t>2026-0339</t>
  </si>
  <si>
    <t>2026-0340</t>
  </si>
  <si>
    <t>5020</t>
  </si>
  <si>
    <t>SEANCE HEMODIALYSE PONTOISE</t>
  </si>
  <si>
    <t>2026-0341</t>
  </si>
  <si>
    <t>2026-0342</t>
  </si>
  <si>
    <t>2026-0343</t>
  </si>
  <si>
    <t>2026-0344</t>
  </si>
  <si>
    <t>2026-0345</t>
  </si>
  <si>
    <t>2026-0346</t>
  </si>
  <si>
    <t>2026-0347</t>
  </si>
  <si>
    <t>5071</t>
  </si>
  <si>
    <t>HC PNEUMOLOGIE PONTOISE</t>
  </si>
  <si>
    <t>2026-0348</t>
  </si>
  <si>
    <t>2026-0349</t>
  </si>
  <si>
    <t>2026-0350</t>
  </si>
  <si>
    <t>2026-0351</t>
  </si>
  <si>
    <t>2026-0352</t>
  </si>
  <si>
    <t>2026-0353</t>
  </si>
  <si>
    <t>ANES32201004</t>
  </si>
  <si>
    <t>MELANGEUR DE GAZ AIR/O2</t>
  </si>
  <si>
    <t>MAXTEC</t>
  </si>
  <si>
    <t>1909.6</t>
  </si>
  <si>
    <t>2026-0354</t>
  </si>
  <si>
    <t>LABO21462000</t>
  </si>
  <si>
    <t>3031</t>
  </si>
  <si>
    <t>EXT LABO ANAPATH PONTOISE</t>
  </si>
  <si>
    <t>STATION D'ENROBAGE</t>
  </si>
  <si>
    <t>MM FRANCE</t>
  </si>
  <si>
    <t>11551.43</t>
  </si>
  <si>
    <t>2026-0355</t>
  </si>
  <si>
    <t>0914</t>
  </si>
  <si>
    <t>EXT APA GYMNASE AINCOURT</t>
  </si>
  <si>
    <t>VELO SEMI ALLONGE</t>
  </si>
  <si>
    <t>ERGOFIT</t>
  </si>
  <si>
    <t>5919.06</t>
  </si>
  <si>
    <t>2026-0356</t>
  </si>
  <si>
    <t>THER70505000</t>
  </si>
  <si>
    <t>THERAPIE PAR ULTRASONS</t>
  </si>
  <si>
    <t>GLOBUS</t>
  </si>
  <si>
    <t>2026-0357</t>
  </si>
  <si>
    <t>3021</t>
  </si>
  <si>
    <t>EXT LABO BACTIERIOLOGIE PONTOISE</t>
  </si>
  <si>
    <t>ELECTROSTIMULATEUR</t>
  </si>
  <si>
    <t>367.32</t>
  </si>
  <si>
    <t>2026-0358</t>
  </si>
  <si>
    <t>2026-0359</t>
  </si>
  <si>
    <t>2026-0360</t>
  </si>
  <si>
    <t>2026-0361</t>
  </si>
  <si>
    <t>ANES32301000</t>
  </si>
  <si>
    <t>POMPE POUR THERAPIE PAR PRESSION NEGATIVE</t>
  </si>
  <si>
    <t>SMITH &amp; NEPHEW</t>
  </si>
  <si>
    <t>2026-0362</t>
  </si>
  <si>
    <t>OPTIQUE HOPKINS 30░ 2.9MM 30CM POUR BETTOCCHI</t>
  </si>
  <si>
    <t>2026-0363</t>
  </si>
  <si>
    <t>2026-0364</t>
  </si>
  <si>
    <t>2026-0365</t>
  </si>
  <si>
    <t>2026-0367</t>
  </si>
  <si>
    <t>3162.49</t>
  </si>
  <si>
    <t>2026-0368</t>
  </si>
  <si>
    <t>BLOC61202000</t>
  </si>
  <si>
    <t>SCIE A PLATRE</t>
  </si>
  <si>
    <t>1788</t>
  </si>
  <si>
    <t>2026-0369</t>
  </si>
  <si>
    <t>2026-0370</t>
  </si>
  <si>
    <t>2026-0371</t>
  </si>
  <si>
    <t>303.95</t>
  </si>
  <si>
    <t>2026-0372</t>
  </si>
  <si>
    <t>VIDEOENDOSCOPE SOUPLE NASOLOGIQUE</t>
  </si>
  <si>
    <t>1391.23</t>
  </si>
  <si>
    <t>2026-0373</t>
  </si>
  <si>
    <t>EXPL10101000</t>
  </si>
  <si>
    <t>HOLTER CARDIAQUE</t>
  </si>
  <si>
    <t>MICROPORT CRM</t>
  </si>
  <si>
    <t>2821.74</t>
  </si>
  <si>
    <t>2026-0374</t>
  </si>
  <si>
    <t>2026-0375</t>
  </si>
  <si>
    <t>2026-0376</t>
  </si>
  <si>
    <t>2026-0377</t>
  </si>
  <si>
    <t>EXPL10215000</t>
  </si>
  <si>
    <t>UNITE DE MONITORAGE CENTRALISE</t>
  </si>
  <si>
    <t>2026-0378</t>
  </si>
  <si>
    <t>2026-0379</t>
  </si>
  <si>
    <t>2026-0380</t>
  </si>
  <si>
    <t>8014</t>
  </si>
  <si>
    <t>HC PSY FOYER POST CURE PONTOISE</t>
  </si>
  <si>
    <t>2026-0381</t>
  </si>
  <si>
    <t>EXPL10803001</t>
  </si>
  <si>
    <t>AUDIOMETRE</t>
  </si>
  <si>
    <t>DIATEC</t>
  </si>
  <si>
    <t>15698.4</t>
  </si>
  <si>
    <t>2026-0382</t>
  </si>
  <si>
    <t>2026-0383</t>
  </si>
  <si>
    <t>2026-0384</t>
  </si>
  <si>
    <t>2026-0385</t>
  </si>
  <si>
    <t>2026-0386</t>
  </si>
  <si>
    <t>2026-0387</t>
  </si>
  <si>
    <t>2026-0388</t>
  </si>
  <si>
    <t>2026-0389</t>
  </si>
  <si>
    <t>2026-0390</t>
  </si>
  <si>
    <t>2026-0391</t>
  </si>
  <si>
    <t>2026-0392</t>
  </si>
  <si>
    <t>247.12</t>
  </si>
  <si>
    <t>2026-0393</t>
  </si>
  <si>
    <t>OPTIQUE RIGIDE 10 MM - 30░</t>
  </si>
  <si>
    <t>2154.24</t>
  </si>
  <si>
    <t>2026-0394</t>
  </si>
  <si>
    <t>2026-0395</t>
  </si>
  <si>
    <t>AEROGEN</t>
  </si>
  <si>
    <t>459.72</t>
  </si>
  <si>
    <t>2026-0396</t>
  </si>
  <si>
    <t>2026-0397</t>
  </si>
  <si>
    <t>36050</t>
  </si>
  <si>
    <t>PIECE A MAIN PHACOEMULSIFICATEUR</t>
  </si>
  <si>
    <t>BAUSCH &amp; LOMB</t>
  </si>
  <si>
    <t>2026-0398</t>
  </si>
  <si>
    <t>2026-0399</t>
  </si>
  <si>
    <t>LABO21420000</t>
  </si>
  <si>
    <t>BALANCE DE PRECISION</t>
  </si>
  <si>
    <t>SARTORIUS</t>
  </si>
  <si>
    <t>1097.92</t>
  </si>
  <si>
    <t>2026-0400</t>
  </si>
  <si>
    <t>EXPL10212000</t>
  </si>
  <si>
    <t>DOPPLER FOETAL</t>
  </si>
  <si>
    <t>EDAN</t>
  </si>
  <si>
    <t>1020</t>
  </si>
  <si>
    <t>2026-0406</t>
  </si>
  <si>
    <t>OPTIQUE 2.9 MM - 0░ - 36 CM</t>
  </si>
  <si>
    <t>3000</t>
  </si>
  <si>
    <t>2026-0407</t>
  </si>
  <si>
    <t>2026-0408</t>
  </si>
  <si>
    <t>2026-0409</t>
  </si>
  <si>
    <t>8011</t>
  </si>
  <si>
    <t>HC PSYCHIATRIE G01 PONTOISE</t>
  </si>
  <si>
    <t>2026-0410</t>
  </si>
  <si>
    <t>THER70211000</t>
  </si>
  <si>
    <t>3070</t>
  </si>
  <si>
    <t>EXT CS ORTHOPEDIE PONTOISE</t>
  </si>
  <si>
    <t>BAC CHAUFFANT BAIN MARIE POUR ORTHESES</t>
  </si>
  <si>
    <t>MANOSPLINT</t>
  </si>
  <si>
    <t>2091.2</t>
  </si>
  <si>
    <t>2026-0411</t>
  </si>
  <si>
    <t>INCUBATEUR</t>
  </si>
  <si>
    <t>30954.72</t>
  </si>
  <si>
    <t>2026-0412</t>
  </si>
  <si>
    <t>6036</t>
  </si>
  <si>
    <t>URGENCES ACCUEIL GYNECOLOGIE PONTOISE</t>
  </si>
  <si>
    <t>2026-0413</t>
  </si>
  <si>
    <t>2026-0414</t>
  </si>
  <si>
    <t>2026-0415</t>
  </si>
  <si>
    <t>2026-0416</t>
  </si>
  <si>
    <t>NEBULISEUR</t>
  </si>
  <si>
    <t>315.55</t>
  </si>
  <si>
    <t>2026-0417</t>
  </si>
  <si>
    <t>LABO21421000</t>
  </si>
  <si>
    <t>PESON</t>
  </si>
  <si>
    <t>KERN</t>
  </si>
  <si>
    <t>93.06</t>
  </si>
  <si>
    <t>2026-0418</t>
  </si>
  <si>
    <t>2026-0419</t>
  </si>
  <si>
    <t>2026-0420</t>
  </si>
  <si>
    <t>LIT ELECTRIQUE AVEC PESEE</t>
  </si>
  <si>
    <t>5107.04</t>
  </si>
  <si>
    <t>2026-0421</t>
  </si>
  <si>
    <t>EXPL10304000</t>
  </si>
  <si>
    <t>CABINE DE PLETHYSMOGRAPHIE</t>
  </si>
  <si>
    <t>43968.84</t>
  </si>
  <si>
    <t>2026-0424</t>
  </si>
  <si>
    <t>LAMPE D'EXAMEN</t>
  </si>
  <si>
    <t>529.45</t>
  </si>
  <si>
    <t>2026-0425</t>
  </si>
  <si>
    <t>2026-0426</t>
  </si>
  <si>
    <t>7108</t>
  </si>
  <si>
    <t>URGENCES MEDICO-CHIRURGICALES PONTOISE</t>
  </si>
  <si>
    <t>2026-0427</t>
  </si>
  <si>
    <t>604.3</t>
  </si>
  <si>
    <t>2026-0428</t>
  </si>
  <si>
    <t>2026-0430</t>
  </si>
  <si>
    <t>2026-0431</t>
  </si>
  <si>
    <t>2026-0432</t>
  </si>
  <si>
    <t>INFO00411000</t>
  </si>
  <si>
    <t>5065</t>
  </si>
  <si>
    <t>EXT EXPLO NEUROLOGIE PONTOISE</t>
  </si>
  <si>
    <t>APPAREIL DE DETECTION DES NEUROPATHIES AUTONOMES</t>
  </si>
  <si>
    <t>IMPETO MEDICAL</t>
  </si>
  <si>
    <t>13734</t>
  </si>
  <si>
    <t>2026-0437</t>
  </si>
  <si>
    <t>ANES32506000</t>
  </si>
  <si>
    <t>0331</t>
  </si>
  <si>
    <t>TRANSPORTS SANITAIRES VEXIN</t>
  </si>
  <si>
    <t>DEFIBRILLATEUR AUTOMATIQUE</t>
  </si>
  <si>
    <t>PHYSIO CONTROL</t>
  </si>
  <si>
    <t>1598.98</t>
  </si>
  <si>
    <t>2026-0438</t>
  </si>
  <si>
    <t>2026-0439</t>
  </si>
  <si>
    <t>21960.21</t>
  </si>
  <si>
    <t>2026-0440</t>
  </si>
  <si>
    <t>2026-0441</t>
  </si>
  <si>
    <t>2026-0442</t>
  </si>
  <si>
    <t>2026-0443</t>
  </si>
  <si>
    <t>2026-0444</t>
  </si>
  <si>
    <t>EXPL10902000</t>
  </si>
  <si>
    <t>4397</t>
  </si>
  <si>
    <t>APPAREIL DE MESURE DE VOLUME VESICAL</t>
  </si>
  <si>
    <t>PEAKSONIC</t>
  </si>
  <si>
    <t>2026-0445</t>
  </si>
  <si>
    <t>LABO20217000</t>
  </si>
  <si>
    <t>ANALYSEUR GAZOMETRIE</t>
  </si>
  <si>
    <t>RADIOMETER</t>
  </si>
  <si>
    <t>7200</t>
  </si>
  <si>
    <t>2026-0446</t>
  </si>
  <si>
    <t>8063.54</t>
  </si>
  <si>
    <t>2026-0447</t>
  </si>
  <si>
    <t>2026-0450</t>
  </si>
  <si>
    <t>TENSIOMETRE AUTOMATIQUE</t>
  </si>
  <si>
    <t>MESI</t>
  </si>
  <si>
    <t>3850.82</t>
  </si>
  <si>
    <t>2026-0451</t>
  </si>
  <si>
    <t>BLOC61401001</t>
  </si>
  <si>
    <t>CONSOLE DE CRYOMATIC</t>
  </si>
  <si>
    <t>KEELER</t>
  </si>
  <si>
    <t>2026-0452</t>
  </si>
  <si>
    <t>4240</t>
  </si>
  <si>
    <t>PLATEAU MEDECINE BEAUMONT</t>
  </si>
  <si>
    <t>2026-0453</t>
  </si>
  <si>
    <t>2026-0454</t>
  </si>
  <si>
    <t>96001</t>
  </si>
  <si>
    <t>ECHOGRAPHE</t>
  </si>
  <si>
    <t>ESAOTE MEDICAL</t>
  </si>
  <si>
    <t>2000</t>
  </si>
  <si>
    <t>2026-0455</t>
  </si>
  <si>
    <t>96012</t>
  </si>
  <si>
    <t>SONDE US</t>
  </si>
  <si>
    <t>2295</t>
  </si>
  <si>
    <t>2026-0456</t>
  </si>
  <si>
    <t>6862.5</t>
  </si>
  <si>
    <t>2026-0457</t>
  </si>
  <si>
    <t>1060</t>
  </si>
  <si>
    <t>2026-0458</t>
  </si>
  <si>
    <t>2026-0459</t>
  </si>
  <si>
    <t>2026-0460</t>
  </si>
  <si>
    <t>2026-0461</t>
  </si>
  <si>
    <t>2026-0462</t>
  </si>
  <si>
    <t>BASE POUR STATION DE PERFUSION</t>
  </si>
  <si>
    <t>1769.33</t>
  </si>
  <si>
    <t>2026-0463</t>
  </si>
  <si>
    <t>4881</t>
  </si>
  <si>
    <t>HC OBSTETRIQUE BEAUMONT</t>
  </si>
  <si>
    <t>1497</t>
  </si>
  <si>
    <t>2026-0464</t>
  </si>
  <si>
    <t>2026-0465</t>
  </si>
  <si>
    <t>2300</t>
  </si>
  <si>
    <t>EXT KINESITHERAPIE  BEAUMONT</t>
  </si>
  <si>
    <t>ENTRAINEUR THERAPEUTIQUE MOTORISE</t>
  </si>
  <si>
    <t>9778.72</t>
  </si>
  <si>
    <t>2026-0466</t>
  </si>
  <si>
    <t>1366.25</t>
  </si>
  <si>
    <t>2026-0468</t>
  </si>
  <si>
    <t>POMPE D'AUTO ANALGESIE</t>
  </si>
  <si>
    <t>MICREL</t>
  </si>
  <si>
    <t>1812.85</t>
  </si>
  <si>
    <t>2026-0469</t>
  </si>
  <si>
    <t>2026-0470</t>
  </si>
  <si>
    <t>2026-0471</t>
  </si>
  <si>
    <t>2026-0472</t>
  </si>
  <si>
    <t>2026-0473</t>
  </si>
  <si>
    <t>2026-0474</t>
  </si>
  <si>
    <t>2026-0475</t>
  </si>
  <si>
    <t>2026-0476</t>
  </si>
  <si>
    <t>2026-0477</t>
  </si>
  <si>
    <t>SYSTEME ILLIMINATION DES VEINES</t>
  </si>
  <si>
    <t>FRAFITO</t>
  </si>
  <si>
    <t>2088</t>
  </si>
  <si>
    <t>2026-0478</t>
  </si>
  <si>
    <t>LABO21414000</t>
  </si>
  <si>
    <t>AUTOMATE DE DISTRIBUTION AUTOMATIQUE DE FORMOL</t>
  </si>
  <si>
    <t>54150.76</t>
  </si>
  <si>
    <t>2026-0480</t>
  </si>
  <si>
    <t>2026-0481</t>
  </si>
  <si>
    <t>2026-0482</t>
  </si>
  <si>
    <t>2026-0483</t>
  </si>
  <si>
    <t>2026-0484</t>
  </si>
  <si>
    <t>EXPL10401000</t>
  </si>
  <si>
    <t>BAIE DE CATHETERISME</t>
  </si>
  <si>
    <t>DELL</t>
  </si>
  <si>
    <t>54541.16</t>
  </si>
  <si>
    <t>2026-0485</t>
  </si>
  <si>
    <t>EXPL10214010</t>
  </si>
  <si>
    <t>MODULE MULTIPARAMETRIQUE</t>
  </si>
  <si>
    <t>2026-0486</t>
  </si>
  <si>
    <t>EXPL10214001</t>
  </si>
  <si>
    <t>BASE STATION PDM</t>
  </si>
  <si>
    <t>2026-0488</t>
  </si>
  <si>
    <t>SECU00204000</t>
  </si>
  <si>
    <t>STATION D'ATTRIBUTION DOSIMETRIE OPERATIONNELLE</t>
  </si>
  <si>
    <t>APVL</t>
  </si>
  <si>
    <t>2026-0489</t>
  </si>
  <si>
    <t>3064</t>
  </si>
  <si>
    <t>CS DE GERIATRIE</t>
  </si>
  <si>
    <t>484.36</t>
  </si>
  <si>
    <t>2026-0492</t>
  </si>
  <si>
    <t>97000</t>
  </si>
  <si>
    <t>TEST</t>
  </si>
  <si>
    <t>EURORAD</t>
  </si>
  <si>
    <t>2026-0494</t>
  </si>
  <si>
    <t>1299.87</t>
  </si>
  <si>
    <t>2026-0496</t>
  </si>
  <si>
    <t>4230</t>
  </si>
  <si>
    <t>EXT BLOC ACCOUCHEMENT BEAUMONT</t>
  </si>
  <si>
    <t>THE 37 COMPANY</t>
  </si>
  <si>
    <t>2026-0497</t>
  </si>
  <si>
    <t>BLOC60606000</t>
  </si>
  <si>
    <t>LASER  OPHTALMO PHOTOCOAGULATEUR</t>
  </si>
  <si>
    <t>71057.8</t>
  </si>
  <si>
    <t>2026-0498</t>
  </si>
  <si>
    <t>SYSTEME D'IMAGERIE POUR LASER</t>
  </si>
  <si>
    <t>FAMILLE</t>
  </si>
  <si>
    <t>Bloc Opératoire &amp; Chirurgie</t>
  </si>
  <si>
    <t>Perfusion &amp; Nutrition</t>
  </si>
  <si>
    <t>Surveillance &amp; Monitorage</t>
  </si>
  <si>
    <t>Pesée, Mobilisation &amp; Transfert</t>
  </si>
  <si>
    <t>Néonatologie &amp; Maternité</t>
  </si>
  <si>
    <t>Ventilation &amp; Respiratoire</t>
  </si>
  <si>
    <t>Consultation, Diagnostic &amp; Soins</t>
  </si>
  <si>
    <t>Laboratoire &amp; Stérilisation</t>
  </si>
  <si>
    <t>Urgence &amp; Défibrillation</t>
  </si>
  <si>
    <t>Imagerie Médicale &amp; Ultrasons</t>
  </si>
  <si>
    <t>Rééducation &amp; Kinésithérapie</t>
  </si>
  <si>
    <t>Équipements Généraux &amp; Froid</t>
  </si>
  <si>
    <t>Hémodialyse &amp; Hémofiltration</t>
  </si>
  <si>
    <t>Dispositifs Annexes &amp;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</si>
</sst>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0" fillId="33" borderId="0" xfId="0" applyFill="1" applyAlignment="1">
      <alignment horizontal="center" vertical="center"/>
    </xf>
    <xf numFmtId="1" fontId="0" fillId="33" borderId="0" xfId="0" applyNumberFormat="1" applyFill="1" applyAlignment="1">
      <alignment horizontal="center" vertical="center"/>
    </xf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3"/>
  <sheetViews>
    <sheetView tabSelected="1" topLeftCell="A124" zoomScale="78" workbookViewId="0">
      <selection activeCell="F119" sqref="F119"/>
    </sheetView>
  </sheetViews>
  <sheetFormatPr baseColWidth="10" defaultRowHeight="13.8"/>
  <cols>
    <col min="1" max="1" width="32.09765625" customWidth="1"/>
    <col min="2" max="3" width="20.69921875" style="1" customWidth="1"/>
    <col min="4" max="4" width="7.69921875" style="1" customWidth="1"/>
    <col min="5" max="7" width="50.69921875" style="1" customWidth="1"/>
    <col min="8" max="8" width="12.69921875" style="1" customWidth="1"/>
    <col min="9" max="9" width="6.69921875" style="1" customWidth="1"/>
    <col min="10" max="10" width="10.69921875" style="1" customWidth="1"/>
    <col min="11" max="11" width="6.69921875" style="1" customWidth="1"/>
    <col min="12" max="12" width="10.69921875" style="1" customWidth="1"/>
    <col min="13" max="13" width="6.69921875" style="1" customWidth="1"/>
    <col min="14" max="14" width="10.69921875" style="1" customWidth="1"/>
    <col min="15" max="15" width="6.69921875" style="1" customWidth="1"/>
    <col min="16" max="16" width="10.69921875" style="1" customWidth="1"/>
    <col min="17" max="17" width="2.69921875" style="1" customWidth="1"/>
  </cols>
  <sheetData>
    <row r="1" spans="1:17" ht="28.8" customHeight="1">
      <c r="A1" s="2" t="s">
        <v>1152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/>
      <c r="J1"/>
      <c r="K1"/>
      <c r="L1"/>
      <c r="M1"/>
      <c r="N1"/>
      <c r="O1"/>
      <c r="P1"/>
      <c r="Q1"/>
    </row>
    <row r="2" spans="1:17" ht="16.8" customHeight="1">
      <c r="A2" t="str">
        <f>IF(ISNUMBER(SEARCH("DEFIB",F2)),"Défibrillateurs &amp; Urgence",IF(OR(ISNUMBER(SEARCH("POUSSE SERINGUE",F2))),"Pousse-seringues",IF(OR(ISNUMBER(SEARCH("NUTRITION",F2)),ISNUMBER(SEARCH("ALIMENTATION ENTERALE",F2))),"Nutrition entérale",IF(OR(ISNUMBER(SEARCH("POMPE",F2)),ISNUMBER(SEARCH("AUTO ANALGESIE",F2)),ISNUMBER(SEARCH("RECHAUFFEUR DE PERFUSION",F2))),"Pompes à perfusion",IF(OR(ISNUMBER(SEARCH("MONITEUR",F2)),ISNUMBER(SEARCH("SPO2",F2)),ISNUMBER(SEARCH("PICCO",F2)),ISNUMBER(SEARCH("OXYMETRE",F2)),ISNUMBER(SEARCH("PDM",F2))),"Moniteurs &amp; Scopes",IF(OR(ISNUMBER(SEARCH("OPTIQUE",F2)),ISNUMBER(SEARCH("ENDOSCOPE",F2)),ISNUMBER(SEARCH("LARYNGO",F2)),ISNUMBER(SEARCH("ARTHROSCOPE",F2)),ISNUMBER(SEARCH("HYSTEROSCOPE",F2)),ISNUMBER(SEARCH("COLONOSCOPE",F2))),"Optiques &amp; Endoscopes",IF(OR(ISNUMBER(SEARCH("MOTEUR",F2)),ISNUMBER(SEARCH("MANDRIN",F2)),ISNUMBER(SEARCH("BROCHE",F2)),ISNUMBER(SEARCH("SCIE",F2)),ISNUMBER(SEARCH("PERCAGE",F2)),ISNUMBER(SEARCH("PIECE A MAIN",F2))),"Moteurs &amp; Pièces à main",IF(OR(ISNUMBER(SEARCH("BISTOURI",F2)),ISNUMBER(SEARCH("COBLATION",F2)),ISNUMBER(SEARCH("CRYOMATIC",F2)),ISNUMBER(SEARCH("CHIRURGICAL",F2)),ISNUMBER(SEARCH("CHAUFFANT A AIR",F2))),"Bloc opératoire &amp; Électrochirurgie",IF(OR(ISNUMBER(SEARCH("INCUBATEUR",F2)),ISNUMBER(SEARCH("RAMPE",F2)),ISNUMBER(SEARCH("BILIRUBINOMETRE",F2)),ISNUMBER(SEARCH("PHOTOTHERAPIE",F2))),"Incubateurs &amp; Néonatologie",IF(OR(ISNUMBER(SEARCH("TIRE LAIT",F2)),ISNUMBER(SEARCH("BEBE",F2))),"Tire-laits &amp; Puériculture",IF(OR(ISNUMBER(SEARCH("VENTILATEUR",F2)),ISNUMBER(SEARCH("VALVE",F2)),ISNUMBER(SEARCH("GAZ",F2))),"Ventilateurs &amp; Anesthésie",IF(OR(ISNUMBER(SEARCH("AEROSOL",F2)),ISNUMBER(SEARCH("NEBULISEUR",F2))),"Aérosols &amp; Nébuliseurs",IF(OR(ISNUMBER(SEARCH("PESE",F2)),ISNUMBER(SEARCH("BALANCE",F2)),ISNUMBER(SEARCH("PESON",F2))),"Balances &amp; Pèse-personnes",IF(OR(ISNUMBER(SEARCH("LIT",F2)),ISNUMBER(SEARCH("LEVE MALADE",F2)),ISNUMBER(SEARCH("VERTICALISATEUR",F2))),"Lits, Brancards &amp; Transfert",IF(OR(ISNUMBER(SEARCH("ECHOGRAPHE",F2)),ISNUMBER(SEARCH("SONDE",F2)),ISNUMBER(SEARCH("LASER",F2))),"Échographes &amp; Imagerie",IF(OR(ISNUMBER(SEARCH("ELECTROSTIMULATEUR",F2)),ISNUMBER(SEARCH("ATTELLE",F2)),ISNUMBER(SEARCH("DYNAMOMETRE",F2)),ISNUMBER(SEARCH("VELO",F2))),"Kinésithérapie &amp; Rééducation",IF(OR(ISNUMBER(SEARCH("AUTOMATE",F2)),ISNUMBER(SEARCH("ANALYSEUR",F2)),ISNUMBER(SEARCH("CENTRIFUGEUSE",F2)),ISNUMBER(SEARCH("BANDELETTES",F2))),"Laboratoire d'analyses",IF(OR(ISNUMBER(SEARCH("ECG",F2)),ISNUMBER(SEARCH("ELECTROCARDIOGRAPHE",F2)),ISNUMBER(SEARCH("HOLTER",F2)),ISNUMBER(SEARCH("TENSIOMETRE",F2)),ISNUMBER(SEARCH("DOPPLER",F2)),ISNUMBER(SEARCH("VEINES",F2)),ISNUMBER(SEARCH("LAMPE",F2))),"Diagnostic &amp; Consultation",IF(OR(ISNUMBER(SEARCH("HEMOFILTRATION",F2))),"Hémofiltration &amp; Dialyse","Autres équipements")))))))))))))))))))</f>
        <v>Aérosols &amp; Nébuliseurs</v>
      </c>
      <c r="B2" s="1" t="s">
        <v>986</v>
      </c>
      <c r="C2" s="1" t="s">
        <v>167</v>
      </c>
      <c r="D2" s="1" t="s">
        <v>564</v>
      </c>
      <c r="E2" s="1" t="s">
        <v>565</v>
      </c>
      <c r="F2" s="1" t="s">
        <v>987</v>
      </c>
      <c r="G2" s="1" t="s">
        <v>171</v>
      </c>
      <c r="H2" s="1" t="s">
        <v>988</v>
      </c>
    </row>
    <row r="3" spans="1:17">
      <c r="A3" t="str">
        <f>IF(ISNUMBER(SEARCH("DEFIB",F3)),"Défibrillateurs &amp; Urgence",IF(OR(ISNUMBER(SEARCH("POUSSE SERINGUE",F3))),"Pousse-seringues",IF(OR(ISNUMBER(SEARCH("NUTRITION",F3)),ISNUMBER(SEARCH("ALIMENTATION ENTERALE",F3))),"Nutrition entérale",IF(OR(ISNUMBER(SEARCH("POMPE",F3)),ISNUMBER(SEARCH("AUTO ANALGESIE",F3)),ISNUMBER(SEARCH("RECHAUFFEUR DE PERFUSION",F3))),"Pompes à perfusion",IF(OR(ISNUMBER(SEARCH("MONITEUR",F3)),ISNUMBER(SEARCH("SPO2",F3)),ISNUMBER(SEARCH("PICCO",F3)),ISNUMBER(SEARCH("OXYMETRE",F3)),ISNUMBER(SEARCH("PDM",F3))),"Moniteurs &amp; Scopes",IF(OR(ISNUMBER(SEARCH("OPTIQUE",F3)),ISNUMBER(SEARCH("ENDOSCOPE",F3)),ISNUMBER(SEARCH("LARYNGO",F3)),ISNUMBER(SEARCH("ARTHROSCOPE",F3)),ISNUMBER(SEARCH("HYSTEROSCOPE",F3)),ISNUMBER(SEARCH("COLONOSCOPE",F3))),"Optiques &amp; Endoscopes",IF(OR(ISNUMBER(SEARCH("MOTEUR",F3)),ISNUMBER(SEARCH("MANDRIN",F3)),ISNUMBER(SEARCH("BROCHE",F3)),ISNUMBER(SEARCH("SCIE",F3)),ISNUMBER(SEARCH("PERCAGE",F3)),ISNUMBER(SEARCH("PIECE A MAIN",F3))),"Moteurs &amp; Pièces à main",IF(OR(ISNUMBER(SEARCH("BISTOURI",F3)),ISNUMBER(SEARCH("COBLATION",F3)),ISNUMBER(SEARCH("CRYOMATIC",F3)),ISNUMBER(SEARCH("CHIRURGICAL",F3)),ISNUMBER(SEARCH("CHAUFFANT A AIR",F3))),"Bloc opératoire &amp; Électrochirurgie",IF(OR(ISNUMBER(SEARCH("INCUBATEUR",F3)),ISNUMBER(SEARCH("RAMPE",F3)),ISNUMBER(SEARCH("BILIRUBINOMETRE",F3)),ISNUMBER(SEARCH("PHOTOTHERAPIE",F3))),"Incubateurs &amp; Néonatologie",IF(OR(ISNUMBER(SEARCH("TIRE LAIT",F3)),ISNUMBER(SEARCH("BEBE",F3))),"Tire-laits &amp; Puériculture",IF(OR(ISNUMBER(SEARCH("VENTILATEUR",F3)),ISNUMBER(SEARCH("VALVE",F3)),ISNUMBER(SEARCH("GAZ",F3))),"Ventilateurs &amp; Anesthésie",IF(OR(ISNUMBER(SEARCH("AEROSOL",F3)),ISNUMBER(SEARCH("NEBULISEUR",F3))),"Aérosols &amp; Nébuliseurs",IF(OR(ISNUMBER(SEARCH("PESE",F3)),ISNUMBER(SEARCH("BALANCE",F3)),ISNUMBER(SEARCH("PESON",F3))),"Balances &amp; Pèse-personnes",IF(OR(ISNUMBER(SEARCH("LIT",F3)),ISNUMBER(SEARCH("LEVE MALADE",F3)),ISNUMBER(SEARCH("VERTICALISATEUR",F3))),"Lits, Brancards &amp; Transfert",IF(OR(ISNUMBER(SEARCH("ECHOGRAPHE",F3)),ISNUMBER(SEARCH("SONDE",F3)),ISNUMBER(SEARCH("LASER",F3))),"Échographes &amp; Imagerie",IF(OR(ISNUMBER(SEARCH("ELECTROSTIMULATEUR",F3)),ISNUMBER(SEARCH("ATTELLE",F3)),ISNUMBER(SEARCH("DYNAMOMETRE",F3)),ISNUMBER(SEARCH("VELO",F3))),"Kinésithérapie &amp; Rééducation",IF(OR(ISNUMBER(SEARCH("AUTOMATE",F3)),ISNUMBER(SEARCH("ANALYSEUR",F3)),ISNUMBER(SEARCH("CENTRIFUGEUSE",F3)),ISNUMBER(SEARCH("BANDELETTES",F3))),"Laboratoire d'analyses",IF(OR(ISNUMBER(SEARCH("ECG",F3)),ISNUMBER(SEARCH("ELECTROCARDIOGRAPHE",F3)),ISNUMBER(SEARCH("HOLTER",F3)),ISNUMBER(SEARCH("TENSIOMETRE",F3)),ISNUMBER(SEARCH("DOPPLER",F3)),ISNUMBER(SEARCH("VEINES",F3)),ISNUMBER(SEARCH("LAMPE",F3))),"Diagnostic &amp; Consultation",IF(OR(ISNUMBER(SEARCH("HEMOFILTRATION",F3))),"Hémofiltration &amp; Dialyse","Autres équipements")))))))))))))))))))</f>
        <v>Aérosols &amp; Nébuliseurs</v>
      </c>
      <c r="B3" s="1" t="s">
        <v>166</v>
      </c>
      <c r="C3" s="1" t="s">
        <v>167</v>
      </c>
      <c r="D3" s="1" t="s">
        <v>168</v>
      </c>
      <c r="E3" s="1" t="s">
        <v>169</v>
      </c>
      <c r="F3" s="1" t="s">
        <v>170</v>
      </c>
      <c r="G3" s="1" t="s">
        <v>171</v>
      </c>
      <c r="H3" s="1" t="s">
        <v>11</v>
      </c>
    </row>
    <row r="4" spans="1:17">
      <c r="A4" t="str">
        <f>IF(ISNUMBER(SEARCH("DEFIB",F4)),"Défibrillateurs &amp; Urgence",IF(OR(ISNUMBER(SEARCH("POUSSE SERINGUE",F4))),"Pousse-seringues",IF(OR(ISNUMBER(SEARCH("NUTRITION",F4)),ISNUMBER(SEARCH("ALIMENTATION ENTERALE",F4))),"Nutrition entérale",IF(OR(ISNUMBER(SEARCH("POMPE",F4)),ISNUMBER(SEARCH("AUTO ANALGESIE",F4)),ISNUMBER(SEARCH("RECHAUFFEUR DE PERFUSION",F4))),"Pompes à perfusion",IF(OR(ISNUMBER(SEARCH("MONITEUR",F4)),ISNUMBER(SEARCH("SPO2",F4)),ISNUMBER(SEARCH("PICCO",F4)),ISNUMBER(SEARCH("OXYMETRE",F4)),ISNUMBER(SEARCH("PDM",F4))),"Moniteurs &amp; Scopes",IF(OR(ISNUMBER(SEARCH("OPTIQUE",F4)),ISNUMBER(SEARCH("ENDOSCOPE",F4)),ISNUMBER(SEARCH("LARYNGO",F4)),ISNUMBER(SEARCH("ARTHROSCOPE",F4)),ISNUMBER(SEARCH("HYSTEROSCOPE",F4)),ISNUMBER(SEARCH("COLONOSCOPE",F4))),"Optiques &amp; Endoscopes",IF(OR(ISNUMBER(SEARCH("MOTEUR",F4)),ISNUMBER(SEARCH("MANDRIN",F4)),ISNUMBER(SEARCH("BROCHE",F4)),ISNUMBER(SEARCH("SCIE",F4)),ISNUMBER(SEARCH("PERCAGE",F4)),ISNUMBER(SEARCH("PIECE A MAIN",F4))),"Moteurs &amp; Pièces à main",IF(OR(ISNUMBER(SEARCH("BISTOURI",F4)),ISNUMBER(SEARCH("COBLATION",F4)),ISNUMBER(SEARCH("CRYOMATIC",F4)),ISNUMBER(SEARCH("CHIRURGICAL",F4)),ISNUMBER(SEARCH("CHAUFFANT A AIR",F4))),"Bloc opératoire &amp; Électrochirurgie",IF(OR(ISNUMBER(SEARCH("INCUBATEUR",F4)),ISNUMBER(SEARCH("RAMPE",F4)),ISNUMBER(SEARCH("BILIRUBINOMETRE",F4)),ISNUMBER(SEARCH("PHOTOTHERAPIE",F4))),"Incubateurs &amp; Néonatologie",IF(OR(ISNUMBER(SEARCH("TIRE LAIT",F4)),ISNUMBER(SEARCH("BEBE",F4))),"Tire-laits &amp; Puériculture",IF(OR(ISNUMBER(SEARCH("VENTILATEUR",F4)),ISNUMBER(SEARCH("VALVE",F4)),ISNUMBER(SEARCH("GAZ",F4))),"Ventilateurs &amp; Anesthésie",IF(OR(ISNUMBER(SEARCH("AEROSOL",F4)),ISNUMBER(SEARCH("NEBULISEUR",F4))),"Aérosols &amp; Nébuliseurs",IF(OR(ISNUMBER(SEARCH("PESE",F4)),ISNUMBER(SEARCH("BALANCE",F4)),ISNUMBER(SEARCH("PESON",F4))),"Balances &amp; Pèse-personnes",IF(OR(ISNUMBER(SEARCH("LIT",F4)),ISNUMBER(SEARCH("LEVE MALADE",F4)),ISNUMBER(SEARCH("VERTICALISATEUR",F4))),"Lits, Brancards &amp; Transfert",IF(OR(ISNUMBER(SEARCH("ECHOGRAPHE",F4)),ISNUMBER(SEARCH("SONDE",F4)),ISNUMBER(SEARCH("LASER",F4))),"Échographes &amp; Imagerie",IF(OR(ISNUMBER(SEARCH("ELECTROSTIMULATEUR",F4)),ISNUMBER(SEARCH("ATTELLE",F4)),ISNUMBER(SEARCH("DYNAMOMETRE",F4)),ISNUMBER(SEARCH("VELO",F4))),"Kinésithérapie &amp; Rééducation",IF(OR(ISNUMBER(SEARCH("AUTOMATE",F4)),ISNUMBER(SEARCH("ANALYSEUR",F4)),ISNUMBER(SEARCH("CENTRIFUGEUSE",F4)),ISNUMBER(SEARCH("BANDELETTES",F4))),"Laboratoire d'analyses",IF(OR(ISNUMBER(SEARCH("ECG",F4)),ISNUMBER(SEARCH("ELECTROCARDIOGRAPHE",F4)),ISNUMBER(SEARCH("HOLTER",F4)),ISNUMBER(SEARCH("TENSIOMETRE",F4)),ISNUMBER(SEARCH("DOPPLER",F4)),ISNUMBER(SEARCH("VEINES",F4)),ISNUMBER(SEARCH("LAMPE",F4))),"Diagnostic &amp; Consultation",IF(OR(ISNUMBER(SEARCH("HEMOFILTRATION",F4))),"Hémofiltration &amp; Dialyse","Autres équipements")))))))))))))))))))</f>
        <v>Aérosols &amp; Nébuliseurs</v>
      </c>
      <c r="B4" s="1" t="s">
        <v>927</v>
      </c>
      <c r="C4" s="1" t="s">
        <v>167</v>
      </c>
      <c r="D4" s="1" t="s">
        <v>17</v>
      </c>
      <c r="E4" s="1" t="s">
        <v>18</v>
      </c>
      <c r="F4" s="1" t="s">
        <v>170</v>
      </c>
      <c r="G4" s="1" t="s">
        <v>171</v>
      </c>
      <c r="H4" s="1" t="s">
        <v>11</v>
      </c>
    </row>
    <row r="5" spans="1:17">
      <c r="A5" t="str">
        <f>IF(ISNUMBER(SEARCH("DEFIB",F5)),"Défibrillateurs &amp; Urgence",IF(OR(ISNUMBER(SEARCH("POUSSE SERINGUE",F5))),"Pousse-seringues",IF(OR(ISNUMBER(SEARCH("NUTRITION",F5)),ISNUMBER(SEARCH("ALIMENTATION ENTERALE",F5))),"Nutrition entérale",IF(OR(ISNUMBER(SEARCH("POMPE",F5)),ISNUMBER(SEARCH("AUTO ANALGESIE",F5)),ISNUMBER(SEARCH("RECHAUFFEUR DE PERFUSION",F5))),"Pompes à perfusion",IF(OR(ISNUMBER(SEARCH("MONITEUR",F5)),ISNUMBER(SEARCH("SPO2",F5)),ISNUMBER(SEARCH("PICCO",F5)),ISNUMBER(SEARCH("OXYMETRE",F5)),ISNUMBER(SEARCH("PDM",F5))),"Moniteurs &amp; Scopes",IF(OR(ISNUMBER(SEARCH("OPTIQUE",F5)),ISNUMBER(SEARCH("ENDOSCOPE",F5)),ISNUMBER(SEARCH("LARYNGO",F5)),ISNUMBER(SEARCH("ARTHROSCOPE",F5)),ISNUMBER(SEARCH("HYSTEROSCOPE",F5)),ISNUMBER(SEARCH("COLONOSCOPE",F5))),"Optiques &amp; Endoscopes",IF(OR(ISNUMBER(SEARCH("MOTEUR",F5)),ISNUMBER(SEARCH("MANDRIN",F5)),ISNUMBER(SEARCH("BROCHE",F5)),ISNUMBER(SEARCH("SCIE",F5)),ISNUMBER(SEARCH("PERCAGE",F5)),ISNUMBER(SEARCH("PIECE A MAIN",F5))),"Moteurs &amp; Pièces à main",IF(OR(ISNUMBER(SEARCH("BISTOURI",F5)),ISNUMBER(SEARCH("COBLATION",F5)),ISNUMBER(SEARCH("CRYOMATIC",F5)),ISNUMBER(SEARCH("CHIRURGICAL",F5)),ISNUMBER(SEARCH("CHAUFFANT A AIR",F5))),"Bloc opératoire &amp; Électrochirurgie",IF(OR(ISNUMBER(SEARCH("INCUBATEUR",F5)),ISNUMBER(SEARCH("RAMPE",F5)),ISNUMBER(SEARCH("BILIRUBINOMETRE",F5)),ISNUMBER(SEARCH("PHOTOTHERAPIE",F5))),"Incubateurs &amp; Néonatologie",IF(OR(ISNUMBER(SEARCH("TIRE LAIT",F5)),ISNUMBER(SEARCH("BEBE",F5))),"Tire-laits &amp; Puériculture",IF(OR(ISNUMBER(SEARCH("VENTILATEUR",F5)),ISNUMBER(SEARCH("VALVE",F5)),ISNUMBER(SEARCH("GAZ",F5))),"Ventilateurs &amp; Anesthésie",IF(OR(ISNUMBER(SEARCH("AEROSOL",F5)),ISNUMBER(SEARCH("NEBULISEUR",F5))),"Aérosols &amp; Nébuliseurs",IF(OR(ISNUMBER(SEARCH("PESE",F5)),ISNUMBER(SEARCH("BALANCE",F5)),ISNUMBER(SEARCH("PESON",F5))),"Balances &amp; Pèse-personnes",IF(OR(ISNUMBER(SEARCH("LIT",F5)),ISNUMBER(SEARCH("LEVE MALADE",F5)),ISNUMBER(SEARCH("VERTICALISATEUR",F5))),"Lits, Brancards &amp; Transfert",IF(OR(ISNUMBER(SEARCH("ECHOGRAPHE",F5)),ISNUMBER(SEARCH("SONDE",F5)),ISNUMBER(SEARCH("LASER",F5))),"Échographes &amp; Imagerie",IF(OR(ISNUMBER(SEARCH("ELECTROSTIMULATEUR",F5)),ISNUMBER(SEARCH("ATTELLE",F5)),ISNUMBER(SEARCH("DYNAMOMETRE",F5)),ISNUMBER(SEARCH("VELO",F5))),"Kinésithérapie &amp; Rééducation",IF(OR(ISNUMBER(SEARCH("AUTOMATE",F5)),ISNUMBER(SEARCH("ANALYSEUR",F5)),ISNUMBER(SEARCH("CENTRIFUGEUSE",F5)),ISNUMBER(SEARCH("BANDELETTES",F5))),"Laboratoire d'analyses",IF(OR(ISNUMBER(SEARCH("ECG",F5)),ISNUMBER(SEARCH("ELECTROCARDIOGRAPHE",F5)),ISNUMBER(SEARCH("HOLTER",F5)),ISNUMBER(SEARCH("TENSIOMETRE",F5)),ISNUMBER(SEARCH("DOPPLER",F5)),ISNUMBER(SEARCH("VEINES",F5)),ISNUMBER(SEARCH("LAMPE",F5))),"Diagnostic &amp; Consultation",IF(OR(ISNUMBER(SEARCH("HEMOFILTRATION",F5))),"Hémofiltration &amp; Dialyse","Autres équipements")))))))))))))))))))</f>
        <v>Aérosols &amp; Nébuliseurs</v>
      </c>
      <c r="B5" s="1" t="s">
        <v>928</v>
      </c>
      <c r="C5" s="1" t="s">
        <v>167</v>
      </c>
      <c r="D5" s="1" t="s">
        <v>17</v>
      </c>
      <c r="E5" s="1" t="s">
        <v>18</v>
      </c>
      <c r="F5" s="1" t="s">
        <v>170</v>
      </c>
      <c r="G5" s="1" t="s">
        <v>171</v>
      </c>
      <c r="H5" s="1" t="s">
        <v>11</v>
      </c>
    </row>
    <row r="6" spans="1:17">
      <c r="A6" t="str">
        <f>IF(ISNUMBER(SEARCH("DEFIB",F6)),"Défibrillateurs &amp; Urgence",IF(OR(ISNUMBER(SEARCH("POUSSE SERINGUE",F6))),"Pousse-seringues",IF(OR(ISNUMBER(SEARCH("NUTRITION",F6)),ISNUMBER(SEARCH("ALIMENTATION ENTERALE",F6))),"Nutrition entérale",IF(OR(ISNUMBER(SEARCH("POMPE",F6)),ISNUMBER(SEARCH("AUTO ANALGESIE",F6)),ISNUMBER(SEARCH("RECHAUFFEUR DE PERFUSION",F6))),"Pompes à perfusion",IF(OR(ISNUMBER(SEARCH("MONITEUR",F6)),ISNUMBER(SEARCH("SPO2",F6)),ISNUMBER(SEARCH("PICCO",F6)),ISNUMBER(SEARCH("OXYMETRE",F6)),ISNUMBER(SEARCH("PDM",F6))),"Moniteurs &amp; Scopes",IF(OR(ISNUMBER(SEARCH("OPTIQUE",F6)),ISNUMBER(SEARCH("ENDOSCOPE",F6)),ISNUMBER(SEARCH("LARYNGO",F6)),ISNUMBER(SEARCH("ARTHROSCOPE",F6)),ISNUMBER(SEARCH("HYSTEROSCOPE",F6)),ISNUMBER(SEARCH("COLONOSCOPE",F6))),"Optiques &amp; Endoscopes",IF(OR(ISNUMBER(SEARCH("MOTEUR",F6)),ISNUMBER(SEARCH("MANDRIN",F6)),ISNUMBER(SEARCH("BROCHE",F6)),ISNUMBER(SEARCH("SCIE",F6)),ISNUMBER(SEARCH("PERCAGE",F6)),ISNUMBER(SEARCH("PIECE A MAIN",F6))),"Moteurs &amp; Pièces à main",IF(OR(ISNUMBER(SEARCH("BISTOURI",F6)),ISNUMBER(SEARCH("COBLATION",F6)),ISNUMBER(SEARCH("CRYOMATIC",F6)),ISNUMBER(SEARCH("CHIRURGICAL",F6)),ISNUMBER(SEARCH("CHAUFFANT A AIR",F6))),"Bloc opératoire &amp; Électrochirurgie",IF(OR(ISNUMBER(SEARCH("INCUBATEUR",F6)),ISNUMBER(SEARCH("RAMPE",F6)),ISNUMBER(SEARCH("BILIRUBINOMETRE",F6)),ISNUMBER(SEARCH("PHOTOTHERAPIE",F6))),"Incubateurs &amp; Néonatologie",IF(OR(ISNUMBER(SEARCH("TIRE LAIT",F6)),ISNUMBER(SEARCH("BEBE",F6))),"Tire-laits &amp; Puériculture",IF(OR(ISNUMBER(SEARCH("VENTILATEUR",F6)),ISNUMBER(SEARCH("VALVE",F6)),ISNUMBER(SEARCH("GAZ",F6))),"Ventilateurs &amp; Anesthésie",IF(OR(ISNUMBER(SEARCH("AEROSOL",F6)),ISNUMBER(SEARCH("NEBULISEUR",F6))),"Aérosols &amp; Nébuliseurs",IF(OR(ISNUMBER(SEARCH("PESE",F6)),ISNUMBER(SEARCH("BALANCE",F6)),ISNUMBER(SEARCH("PESON",F6))),"Balances &amp; Pèse-personnes",IF(OR(ISNUMBER(SEARCH("LIT",F6)),ISNUMBER(SEARCH("LEVE MALADE",F6)),ISNUMBER(SEARCH("VERTICALISATEUR",F6))),"Lits, Brancards &amp; Transfert",IF(OR(ISNUMBER(SEARCH("ECHOGRAPHE",F6)),ISNUMBER(SEARCH("SONDE",F6)),ISNUMBER(SEARCH("LASER",F6))),"Échographes &amp; Imagerie",IF(OR(ISNUMBER(SEARCH("ELECTROSTIMULATEUR",F6)),ISNUMBER(SEARCH("ATTELLE",F6)),ISNUMBER(SEARCH("DYNAMOMETRE",F6)),ISNUMBER(SEARCH("VELO",F6))),"Kinésithérapie &amp; Rééducation",IF(OR(ISNUMBER(SEARCH("AUTOMATE",F6)),ISNUMBER(SEARCH("ANALYSEUR",F6)),ISNUMBER(SEARCH("CENTRIFUGEUSE",F6)),ISNUMBER(SEARCH("BANDELETTES",F6))),"Laboratoire d'analyses",IF(OR(ISNUMBER(SEARCH("ECG",F6)),ISNUMBER(SEARCH("ELECTROCARDIOGRAPHE",F6)),ISNUMBER(SEARCH("HOLTER",F6)),ISNUMBER(SEARCH("TENSIOMETRE",F6)),ISNUMBER(SEARCH("DOPPLER",F6)),ISNUMBER(SEARCH("VEINES",F6)),ISNUMBER(SEARCH("LAMPE",F6))),"Diagnostic &amp; Consultation",IF(OR(ISNUMBER(SEARCH("HEMOFILTRATION",F6))),"Hémofiltration &amp; Dialyse","Autres équipements")))))))))))))))))))</f>
        <v>Aérosols &amp; Nébuliseurs</v>
      </c>
      <c r="B6" s="1" t="s">
        <v>929</v>
      </c>
      <c r="C6" s="1" t="s">
        <v>167</v>
      </c>
      <c r="D6" s="1" t="s">
        <v>17</v>
      </c>
      <c r="E6" s="1" t="s">
        <v>18</v>
      </c>
      <c r="F6" s="1" t="s">
        <v>170</v>
      </c>
      <c r="G6" s="1" t="s">
        <v>171</v>
      </c>
      <c r="H6" s="1" t="s">
        <v>11</v>
      </c>
    </row>
    <row r="7" spans="1:17">
      <c r="A7" t="str">
        <f>IF(ISNUMBER(SEARCH("DEFIB",F7)),"Défibrillateurs &amp; Urgence",IF(OR(ISNUMBER(SEARCH("POUSSE SERINGUE",F7))),"Pousse-seringues",IF(OR(ISNUMBER(SEARCH("NUTRITION",F7)),ISNUMBER(SEARCH("ALIMENTATION ENTERALE",F7))),"Nutrition entérale",IF(OR(ISNUMBER(SEARCH("POMPE",F7)),ISNUMBER(SEARCH("AUTO ANALGESIE",F7)),ISNUMBER(SEARCH("RECHAUFFEUR DE PERFUSION",F7))),"Pompes à perfusion",IF(OR(ISNUMBER(SEARCH("MONITEUR",F7)),ISNUMBER(SEARCH("SPO2",F7)),ISNUMBER(SEARCH("PICCO",F7)),ISNUMBER(SEARCH("OXYMETRE",F7)),ISNUMBER(SEARCH("PDM",F7))),"Moniteurs &amp; Scopes",IF(OR(ISNUMBER(SEARCH("OPTIQUE",F7)),ISNUMBER(SEARCH("ENDOSCOPE",F7)),ISNUMBER(SEARCH("LARYNGO",F7)),ISNUMBER(SEARCH("ARTHROSCOPE",F7)),ISNUMBER(SEARCH("HYSTEROSCOPE",F7)),ISNUMBER(SEARCH("COLONOSCOPE",F7))),"Optiques &amp; Endoscopes",IF(OR(ISNUMBER(SEARCH("MOTEUR",F7)),ISNUMBER(SEARCH("MANDRIN",F7)),ISNUMBER(SEARCH("BROCHE",F7)),ISNUMBER(SEARCH("SCIE",F7)),ISNUMBER(SEARCH("PERCAGE",F7)),ISNUMBER(SEARCH("PIECE A MAIN",F7))),"Moteurs &amp; Pièces à main",IF(OR(ISNUMBER(SEARCH("BISTOURI",F7)),ISNUMBER(SEARCH("COBLATION",F7)),ISNUMBER(SEARCH("CRYOMATIC",F7)),ISNUMBER(SEARCH("CHIRURGICAL",F7)),ISNUMBER(SEARCH("CHAUFFANT A AIR",F7))),"Bloc opératoire &amp; Électrochirurgie",IF(OR(ISNUMBER(SEARCH("INCUBATEUR",F7)),ISNUMBER(SEARCH("RAMPE",F7)),ISNUMBER(SEARCH("BILIRUBINOMETRE",F7)),ISNUMBER(SEARCH("PHOTOTHERAPIE",F7))),"Incubateurs &amp; Néonatologie",IF(OR(ISNUMBER(SEARCH("TIRE LAIT",F7)),ISNUMBER(SEARCH("BEBE",F7))),"Tire-laits &amp; Puériculture",IF(OR(ISNUMBER(SEARCH("VENTILATEUR",F7)),ISNUMBER(SEARCH("VALVE",F7)),ISNUMBER(SEARCH("GAZ",F7))),"Ventilateurs &amp; Anesthésie",IF(OR(ISNUMBER(SEARCH("AEROSOL",F7)),ISNUMBER(SEARCH("NEBULISEUR",F7))),"Aérosols &amp; Nébuliseurs",IF(OR(ISNUMBER(SEARCH("PESE",F7)),ISNUMBER(SEARCH("BALANCE",F7)),ISNUMBER(SEARCH("PESON",F7))),"Balances &amp; Pèse-personnes",IF(OR(ISNUMBER(SEARCH("LIT",F7)),ISNUMBER(SEARCH("LEVE MALADE",F7)),ISNUMBER(SEARCH("VERTICALISATEUR",F7))),"Lits, Brancards &amp; Transfert",IF(OR(ISNUMBER(SEARCH("ECHOGRAPHE",F7)),ISNUMBER(SEARCH("SONDE",F7)),ISNUMBER(SEARCH("LASER",F7))),"Échographes &amp; Imagerie",IF(OR(ISNUMBER(SEARCH("ELECTROSTIMULATEUR",F7)),ISNUMBER(SEARCH("ATTELLE",F7)),ISNUMBER(SEARCH("DYNAMOMETRE",F7)),ISNUMBER(SEARCH("VELO",F7))),"Kinésithérapie &amp; Rééducation",IF(OR(ISNUMBER(SEARCH("AUTOMATE",F7)),ISNUMBER(SEARCH("ANALYSEUR",F7)),ISNUMBER(SEARCH("CENTRIFUGEUSE",F7)),ISNUMBER(SEARCH("BANDELETTES",F7))),"Laboratoire d'analyses",IF(OR(ISNUMBER(SEARCH("ECG",F7)),ISNUMBER(SEARCH("ELECTROCARDIOGRAPHE",F7)),ISNUMBER(SEARCH("HOLTER",F7)),ISNUMBER(SEARCH("TENSIOMETRE",F7)),ISNUMBER(SEARCH("DOPPLER",F7)),ISNUMBER(SEARCH("VEINES",F7)),ISNUMBER(SEARCH("LAMPE",F7))),"Diagnostic &amp; Consultation",IF(OR(ISNUMBER(SEARCH("HEMOFILTRATION",F7))),"Hémofiltration &amp; Dialyse","Autres équipements")))))))))))))))))))</f>
        <v>Aérosols &amp; Nébuliseurs</v>
      </c>
      <c r="B7" s="1" t="s">
        <v>930</v>
      </c>
      <c r="C7" s="1" t="s">
        <v>167</v>
      </c>
      <c r="D7" s="1" t="s">
        <v>17</v>
      </c>
      <c r="E7" s="1" t="s">
        <v>18</v>
      </c>
      <c r="F7" s="1" t="s">
        <v>170</v>
      </c>
      <c r="G7" s="1" t="s">
        <v>171</v>
      </c>
      <c r="H7" s="1" t="s">
        <v>11</v>
      </c>
    </row>
    <row r="8" spans="1:17">
      <c r="A8" t="str">
        <f>IF(ISNUMBER(SEARCH("DEFIB",F8)),"Défibrillateurs &amp; Urgence",IF(OR(ISNUMBER(SEARCH("POUSSE SERINGUE",F8))),"Pousse-seringues",IF(OR(ISNUMBER(SEARCH("NUTRITION",F8)),ISNUMBER(SEARCH("ALIMENTATION ENTERALE",F8))),"Nutrition entérale",IF(OR(ISNUMBER(SEARCH("POMPE",F8)),ISNUMBER(SEARCH("AUTO ANALGESIE",F8)),ISNUMBER(SEARCH("RECHAUFFEUR DE PERFUSION",F8))),"Pompes à perfusion",IF(OR(ISNUMBER(SEARCH("MONITEUR",F8)),ISNUMBER(SEARCH("SPO2",F8)),ISNUMBER(SEARCH("PICCO",F8)),ISNUMBER(SEARCH("OXYMETRE",F8)),ISNUMBER(SEARCH("PDM",F8))),"Moniteurs &amp; Scopes",IF(OR(ISNUMBER(SEARCH("OPTIQUE",F8)),ISNUMBER(SEARCH("ENDOSCOPE",F8)),ISNUMBER(SEARCH("LARYNGO",F8)),ISNUMBER(SEARCH("ARTHROSCOPE",F8)),ISNUMBER(SEARCH("HYSTEROSCOPE",F8)),ISNUMBER(SEARCH("COLONOSCOPE",F8))),"Optiques &amp; Endoscopes",IF(OR(ISNUMBER(SEARCH("MOTEUR",F8)),ISNUMBER(SEARCH("MANDRIN",F8)),ISNUMBER(SEARCH("BROCHE",F8)),ISNUMBER(SEARCH("SCIE",F8)),ISNUMBER(SEARCH("PERCAGE",F8)),ISNUMBER(SEARCH("PIECE A MAIN",F8))),"Moteurs &amp; Pièces à main",IF(OR(ISNUMBER(SEARCH("BISTOURI",F8)),ISNUMBER(SEARCH("COBLATION",F8)),ISNUMBER(SEARCH("CRYOMATIC",F8)),ISNUMBER(SEARCH("CHIRURGICAL",F8)),ISNUMBER(SEARCH("CHAUFFANT A AIR",F8))),"Bloc opératoire &amp; Électrochirurgie",IF(OR(ISNUMBER(SEARCH("INCUBATEUR",F8)),ISNUMBER(SEARCH("RAMPE",F8)),ISNUMBER(SEARCH("BILIRUBINOMETRE",F8)),ISNUMBER(SEARCH("PHOTOTHERAPIE",F8))),"Incubateurs &amp; Néonatologie",IF(OR(ISNUMBER(SEARCH("TIRE LAIT",F8)),ISNUMBER(SEARCH("BEBE",F8))),"Tire-laits &amp; Puériculture",IF(OR(ISNUMBER(SEARCH("VENTILATEUR",F8)),ISNUMBER(SEARCH("VALVE",F8)),ISNUMBER(SEARCH("GAZ",F8))),"Ventilateurs &amp; Anesthésie",IF(OR(ISNUMBER(SEARCH("AEROSOL",F8)),ISNUMBER(SEARCH("NEBULISEUR",F8))),"Aérosols &amp; Nébuliseurs",IF(OR(ISNUMBER(SEARCH("PESE",F8)),ISNUMBER(SEARCH("BALANCE",F8)),ISNUMBER(SEARCH("PESON",F8))),"Balances &amp; Pèse-personnes",IF(OR(ISNUMBER(SEARCH("LIT",F8)),ISNUMBER(SEARCH("LEVE MALADE",F8)),ISNUMBER(SEARCH("VERTICALISATEUR",F8))),"Lits, Brancards &amp; Transfert",IF(OR(ISNUMBER(SEARCH("ECHOGRAPHE",F8)),ISNUMBER(SEARCH("SONDE",F8)),ISNUMBER(SEARCH("LASER",F8))),"Échographes &amp; Imagerie",IF(OR(ISNUMBER(SEARCH("ELECTROSTIMULATEUR",F8)),ISNUMBER(SEARCH("ATTELLE",F8)),ISNUMBER(SEARCH("DYNAMOMETRE",F8)),ISNUMBER(SEARCH("VELO",F8))),"Kinésithérapie &amp; Rééducation",IF(OR(ISNUMBER(SEARCH("AUTOMATE",F8)),ISNUMBER(SEARCH("ANALYSEUR",F8)),ISNUMBER(SEARCH("CENTRIFUGEUSE",F8)),ISNUMBER(SEARCH("BANDELETTES",F8))),"Laboratoire d'analyses",IF(OR(ISNUMBER(SEARCH("ECG",F8)),ISNUMBER(SEARCH("ELECTROCARDIOGRAPHE",F8)),ISNUMBER(SEARCH("HOLTER",F8)),ISNUMBER(SEARCH("TENSIOMETRE",F8)),ISNUMBER(SEARCH("DOPPLER",F8)),ISNUMBER(SEARCH("VEINES",F8)),ISNUMBER(SEARCH("LAMPE",F8))),"Diagnostic &amp; Consultation",IF(OR(ISNUMBER(SEARCH("HEMOFILTRATION",F8))),"Hémofiltration &amp; Dialyse","Autres équipements")))))))))))))))))))</f>
        <v>Aérosols &amp; Nébuliseurs</v>
      </c>
      <c r="B8" s="1" t="s">
        <v>931</v>
      </c>
      <c r="C8" s="1" t="s">
        <v>167</v>
      </c>
      <c r="D8" s="1" t="s">
        <v>17</v>
      </c>
      <c r="E8" s="1" t="s">
        <v>18</v>
      </c>
      <c r="F8" s="1" t="s">
        <v>170</v>
      </c>
      <c r="G8" s="1" t="s">
        <v>171</v>
      </c>
      <c r="H8" s="1" t="s">
        <v>11</v>
      </c>
    </row>
    <row r="9" spans="1:17">
      <c r="A9" t="str">
        <f>IF(ISNUMBER(SEARCH("DEFIB",F9)),"Défibrillateurs &amp; Urgence",IF(OR(ISNUMBER(SEARCH("POUSSE SERINGUE",F9))),"Pousse-seringues",IF(OR(ISNUMBER(SEARCH("NUTRITION",F9)),ISNUMBER(SEARCH("ALIMENTATION ENTERALE",F9))),"Nutrition entérale",IF(OR(ISNUMBER(SEARCH("POMPE",F9)),ISNUMBER(SEARCH("AUTO ANALGESIE",F9)),ISNUMBER(SEARCH("RECHAUFFEUR DE PERFUSION",F9))),"Pompes à perfusion",IF(OR(ISNUMBER(SEARCH("MONITEUR",F9)),ISNUMBER(SEARCH("SPO2",F9)),ISNUMBER(SEARCH("PICCO",F9)),ISNUMBER(SEARCH("OXYMETRE",F9)),ISNUMBER(SEARCH("PDM",F9))),"Moniteurs &amp; Scopes",IF(OR(ISNUMBER(SEARCH("OPTIQUE",F9)),ISNUMBER(SEARCH("ENDOSCOPE",F9)),ISNUMBER(SEARCH("LARYNGO",F9)),ISNUMBER(SEARCH("ARTHROSCOPE",F9)),ISNUMBER(SEARCH("HYSTEROSCOPE",F9)),ISNUMBER(SEARCH("COLONOSCOPE",F9))),"Optiques &amp; Endoscopes",IF(OR(ISNUMBER(SEARCH("MOTEUR",F9)),ISNUMBER(SEARCH("MANDRIN",F9)),ISNUMBER(SEARCH("BROCHE",F9)),ISNUMBER(SEARCH("SCIE",F9)),ISNUMBER(SEARCH("PERCAGE",F9)),ISNUMBER(SEARCH("PIECE A MAIN",F9))),"Moteurs &amp; Pièces à main",IF(OR(ISNUMBER(SEARCH("BISTOURI",F9)),ISNUMBER(SEARCH("COBLATION",F9)),ISNUMBER(SEARCH("CRYOMATIC",F9)),ISNUMBER(SEARCH("CHIRURGICAL",F9)),ISNUMBER(SEARCH("CHAUFFANT A AIR",F9))),"Bloc opératoire &amp; Électrochirurgie",IF(OR(ISNUMBER(SEARCH("INCUBATEUR",F9)),ISNUMBER(SEARCH("RAMPE",F9)),ISNUMBER(SEARCH("BILIRUBINOMETRE",F9)),ISNUMBER(SEARCH("PHOTOTHERAPIE",F9))),"Incubateurs &amp; Néonatologie",IF(OR(ISNUMBER(SEARCH("TIRE LAIT",F9)),ISNUMBER(SEARCH("BEBE",F9))),"Tire-laits &amp; Puériculture",IF(OR(ISNUMBER(SEARCH("VENTILATEUR",F9)),ISNUMBER(SEARCH("VALVE",F9)),ISNUMBER(SEARCH("GAZ",F9))),"Ventilateurs &amp; Anesthésie",IF(OR(ISNUMBER(SEARCH("AEROSOL",F9)),ISNUMBER(SEARCH("NEBULISEUR",F9))),"Aérosols &amp; Nébuliseurs",IF(OR(ISNUMBER(SEARCH("PESE",F9)),ISNUMBER(SEARCH("BALANCE",F9)),ISNUMBER(SEARCH("PESON",F9))),"Balances &amp; Pèse-personnes",IF(OR(ISNUMBER(SEARCH("LIT",F9)),ISNUMBER(SEARCH("LEVE MALADE",F9)),ISNUMBER(SEARCH("VERTICALISATEUR",F9))),"Lits, Brancards &amp; Transfert",IF(OR(ISNUMBER(SEARCH("ECHOGRAPHE",F9)),ISNUMBER(SEARCH("SONDE",F9)),ISNUMBER(SEARCH("LASER",F9))),"Échographes &amp; Imagerie",IF(OR(ISNUMBER(SEARCH("ELECTROSTIMULATEUR",F9)),ISNUMBER(SEARCH("ATTELLE",F9)),ISNUMBER(SEARCH("DYNAMOMETRE",F9)),ISNUMBER(SEARCH("VELO",F9))),"Kinésithérapie &amp; Rééducation",IF(OR(ISNUMBER(SEARCH("AUTOMATE",F9)),ISNUMBER(SEARCH("ANALYSEUR",F9)),ISNUMBER(SEARCH("CENTRIFUGEUSE",F9)),ISNUMBER(SEARCH("BANDELETTES",F9))),"Laboratoire d'analyses",IF(OR(ISNUMBER(SEARCH("ECG",F9)),ISNUMBER(SEARCH("ELECTROCARDIOGRAPHE",F9)),ISNUMBER(SEARCH("HOLTER",F9)),ISNUMBER(SEARCH("TENSIOMETRE",F9)),ISNUMBER(SEARCH("DOPPLER",F9)),ISNUMBER(SEARCH("VEINES",F9)),ISNUMBER(SEARCH("LAMPE",F9))),"Diagnostic &amp; Consultation",IF(OR(ISNUMBER(SEARCH("HEMOFILTRATION",F9))),"Hémofiltration &amp; Dialyse","Autres équipements")))))))))))))))))))</f>
        <v>Aérosols &amp; Nébuliseurs</v>
      </c>
      <c r="B9" s="1" t="s">
        <v>932</v>
      </c>
      <c r="C9" s="1" t="s">
        <v>167</v>
      </c>
      <c r="D9" s="1" t="s">
        <v>17</v>
      </c>
      <c r="E9" s="1" t="s">
        <v>18</v>
      </c>
      <c r="F9" s="1" t="s">
        <v>170</v>
      </c>
      <c r="G9" s="1" t="s">
        <v>171</v>
      </c>
      <c r="H9" s="1" t="s">
        <v>11</v>
      </c>
    </row>
    <row r="10" spans="1:17">
      <c r="A10" t="str">
        <f>IF(ISNUMBER(SEARCH("DEFIB",F10)),"Défibrillateurs &amp; Urgence",IF(OR(ISNUMBER(SEARCH("POUSSE SERINGUE",F10))),"Pousse-seringues",IF(OR(ISNUMBER(SEARCH("NUTRITION",F10)),ISNUMBER(SEARCH("ALIMENTATION ENTERALE",F10))),"Nutrition entérale",IF(OR(ISNUMBER(SEARCH("POMPE",F10)),ISNUMBER(SEARCH("AUTO ANALGESIE",F10)),ISNUMBER(SEARCH("RECHAUFFEUR DE PERFUSION",F10))),"Pompes à perfusion",IF(OR(ISNUMBER(SEARCH("MONITEUR",F10)),ISNUMBER(SEARCH("SPO2",F10)),ISNUMBER(SEARCH("PICCO",F10)),ISNUMBER(SEARCH("OXYMETRE",F10)),ISNUMBER(SEARCH("PDM",F10))),"Moniteurs &amp; Scopes",IF(OR(ISNUMBER(SEARCH("OPTIQUE",F10)),ISNUMBER(SEARCH("ENDOSCOPE",F10)),ISNUMBER(SEARCH("LARYNGO",F10)),ISNUMBER(SEARCH("ARTHROSCOPE",F10)),ISNUMBER(SEARCH("HYSTEROSCOPE",F10)),ISNUMBER(SEARCH("COLONOSCOPE",F10))),"Optiques &amp; Endoscopes",IF(OR(ISNUMBER(SEARCH("MOTEUR",F10)),ISNUMBER(SEARCH("MANDRIN",F10)),ISNUMBER(SEARCH("BROCHE",F10)),ISNUMBER(SEARCH("SCIE",F10)),ISNUMBER(SEARCH("PERCAGE",F10)),ISNUMBER(SEARCH("PIECE A MAIN",F10))),"Moteurs &amp; Pièces à main",IF(OR(ISNUMBER(SEARCH("BISTOURI",F10)),ISNUMBER(SEARCH("COBLATION",F10)),ISNUMBER(SEARCH("CRYOMATIC",F10)),ISNUMBER(SEARCH("CHIRURGICAL",F10)),ISNUMBER(SEARCH("CHAUFFANT A AIR",F10))),"Bloc opératoire &amp; Électrochirurgie",IF(OR(ISNUMBER(SEARCH("INCUBATEUR",F10)),ISNUMBER(SEARCH("RAMPE",F10)),ISNUMBER(SEARCH("BILIRUBINOMETRE",F10)),ISNUMBER(SEARCH("PHOTOTHERAPIE",F10))),"Incubateurs &amp; Néonatologie",IF(OR(ISNUMBER(SEARCH("TIRE LAIT",F10)),ISNUMBER(SEARCH("BEBE",F10))),"Tire-laits &amp; Puériculture",IF(OR(ISNUMBER(SEARCH("VENTILATEUR",F10)),ISNUMBER(SEARCH("VALVE",F10)),ISNUMBER(SEARCH("GAZ",F10))),"Ventilateurs &amp; Anesthésie",IF(OR(ISNUMBER(SEARCH("AEROSOL",F10)),ISNUMBER(SEARCH("NEBULISEUR",F10))),"Aérosols &amp; Nébuliseurs",IF(OR(ISNUMBER(SEARCH("PESE",F10)),ISNUMBER(SEARCH("BALANCE",F10)),ISNUMBER(SEARCH("PESON",F10))),"Balances &amp; Pèse-personnes",IF(OR(ISNUMBER(SEARCH("LIT",F10)),ISNUMBER(SEARCH("LEVE MALADE",F10)),ISNUMBER(SEARCH("VERTICALISATEUR",F10))),"Lits, Brancards &amp; Transfert",IF(OR(ISNUMBER(SEARCH("ECHOGRAPHE",F10)),ISNUMBER(SEARCH("SONDE",F10)),ISNUMBER(SEARCH("LASER",F10))),"Échographes &amp; Imagerie",IF(OR(ISNUMBER(SEARCH("ELECTROSTIMULATEUR",F10)),ISNUMBER(SEARCH("ATTELLE",F10)),ISNUMBER(SEARCH("DYNAMOMETRE",F10)),ISNUMBER(SEARCH("VELO",F10))),"Kinésithérapie &amp; Rééducation",IF(OR(ISNUMBER(SEARCH("AUTOMATE",F10)),ISNUMBER(SEARCH("ANALYSEUR",F10)),ISNUMBER(SEARCH("CENTRIFUGEUSE",F10)),ISNUMBER(SEARCH("BANDELETTES",F10))),"Laboratoire d'analyses",IF(OR(ISNUMBER(SEARCH("ECG",F10)),ISNUMBER(SEARCH("ELECTROCARDIOGRAPHE",F10)),ISNUMBER(SEARCH("HOLTER",F10)),ISNUMBER(SEARCH("TENSIOMETRE",F10)),ISNUMBER(SEARCH("DOPPLER",F10)),ISNUMBER(SEARCH("VEINES",F10)),ISNUMBER(SEARCH("LAMPE",F10))),"Diagnostic &amp; Consultation",IF(OR(ISNUMBER(SEARCH("HEMOFILTRATION",F10))),"Hémofiltration &amp; Dialyse","Autres équipements")))))))))))))))))))</f>
        <v>Aérosols &amp; Nébuliseurs</v>
      </c>
      <c r="B10" s="1" t="s">
        <v>933</v>
      </c>
      <c r="C10" s="1" t="s">
        <v>167</v>
      </c>
      <c r="D10" s="1" t="s">
        <v>17</v>
      </c>
      <c r="E10" s="1" t="s">
        <v>18</v>
      </c>
      <c r="F10" s="1" t="s">
        <v>170</v>
      </c>
      <c r="G10" s="1" t="s">
        <v>171</v>
      </c>
      <c r="H10" s="1" t="s">
        <v>11</v>
      </c>
    </row>
    <row r="11" spans="1:17">
      <c r="A11" t="str">
        <f>IF(ISNUMBER(SEARCH("DEFIB",F11)),"Défibrillateurs &amp; Urgence",IF(OR(ISNUMBER(SEARCH("POUSSE SERINGUE",F11))),"Pousse-seringues",IF(OR(ISNUMBER(SEARCH("NUTRITION",F11)),ISNUMBER(SEARCH("ALIMENTATION ENTERALE",F11))),"Nutrition entérale",IF(OR(ISNUMBER(SEARCH("POMPE",F11)),ISNUMBER(SEARCH("AUTO ANALGESIE",F11)),ISNUMBER(SEARCH("RECHAUFFEUR DE PERFUSION",F11))),"Pompes à perfusion",IF(OR(ISNUMBER(SEARCH("MONITEUR",F11)),ISNUMBER(SEARCH("SPO2",F11)),ISNUMBER(SEARCH("PICCO",F11)),ISNUMBER(SEARCH("OXYMETRE",F11)),ISNUMBER(SEARCH("PDM",F11))),"Moniteurs &amp; Scopes",IF(OR(ISNUMBER(SEARCH("OPTIQUE",F11)),ISNUMBER(SEARCH("ENDOSCOPE",F11)),ISNUMBER(SEARCH("LARYNGO",F11)),ISNUMBER(SEARCH("ARTHROSCOPE",F11)),ISNUMBER(SEARCH("HYSTEROSCOPE",F11)),ISNUMBER(SEARCH("COLONOSCOPE",F11))),"Optiques &amp; Endoscopes",IF(OR(ISNUMBER(SEARCH("MOTEUR",F11)),ISNUMBER(SEARCH("MANDRIN",F11)),ISNUMBER(SEARCH("BROCHE",F11)),ISNUMBER(SEARCH("SCIE",F11)),ISNUMBER(SEARCH("PERCAGE",F11)),ISNUMBER(SEARCH("PIECE A MAIN",F11))),"Moteurs &amp; Pièces à main",IF(OR(ISNUMBER(SEARCH("BISTOURI",F11)),ISNUMBER(SEARCH("COBLATION",F11)),ISNUMBER(SEARCH("CRYOMATIC",F11)),ISNUMBER(SEARCH("CHIRURGICAL",F11)),ISNUMBER(SEARCH("CHAUFFANT A AIR",F11))),"Bloc opératoire &amp; Électrochirurgie",IF(OR(ISNUMBER(SEARCH("INCUBATEUR",F11)),ISNUMBER(SEARCH("RAMPE",F11)),ISNUMBER(SEARCH("BILIRUBINOMETRE",F11)),ISNUMBER(SEARCH("PHOTOTHERAPIE",F11))),"Incubateurs &amp; Néonatologie",IF(OR(ISNUMBER(SEARCH("TIRE LAIT",F11)),ISNUMBER(SEARCH("BEBE",F11))),"Tire-laits &amp; Puériculture",IF(OR(ISNUMBER(SEARCH("VENTILATEUR",F11)),ISNUMBER(SEARCH("VALVE",F11)),ISNUMBER(SEARCH("GAZ",F11))),"Ventilateurs &amp; Anesthésie",IF(OR(ISNUMBER(SEARCH("AEROSOL",F11)),ISNUMBER(SEARCH("NEBULISEUR",F11))),"Aérosols &amp; Nébuliseurs",IF(OR(ISNUMBER(SEARCH("PESE",F11)),ISNUMBER(SEARCH("BALANCE",F11)),ISNUMBER(SEARCH("PESON",F11))),"Balances &amp; Pèse-personnes",IF(OR(ISNUMBER(SEARCH("LIT",F11)),ISNUMBER(SEARCH("LEVE MALADE",F11)),ISNUMBER(SEARCH("VERTICALISATEUR",F11))),"Lits, Brancards &amp; Transfert",IF(OR(ISNUMBER(SEARCH("ECHOGRAPHE",F11)),ISNUMBER(SEARCH("SONDE",F11)),ISNUMBER(SEARCH("LASER",F11))),"Échographes &amp; Imagerie",IF(OR(ISNUMBER(SEARCH("ELECTROSTIMULATEUR",F11)),ISNUMBER(SEARCH("ATTELLE",F11)),ISNUMBER(SEARCH("DYNAMOMETRE",F11)),ISNUMBER(SEARCH("VELO",F11))),"Kinésithérapie &amp; Rééducation",IF(OR(ISNUMBER(SEARCH("AUTOMATE",F11)),ISNUMBER(SEARCH("ANALYSEUR",F11)),ISNUMBER(SEARCH("CENTRIFUGEUSE",F11)),ISNUMBER(SEARCH("BANDELETTES",F11))),"Laboratoire d'analyses",IF(OR(ISNUMBER(SEARCH("ECG",F11)),ISNUMBER(SEARCH("ELECTROCARDIOGRAPHE",F11)),ISNUMBER(SEARCH("HOLTER",F11)),ISNUMBER(SEARCH("TENSIOMETRE",F11)),ISNUMBER(SEARCH("DOPPLER",F11)),ISNUMBER(SEARCH("VEINES",F11)),ISNUMBER(SEARCH("LAMPE",F11))),"Diagnostic &amp; Consultation",IF(OR(ISNUMBER(SEARCH("HEMOFILTRATION",F11))),"Hémofiltration &amp; Dialyse","Autres équipements")))))))))))))))))))</f>
        <v>Aérosols &amp; Nébuliseurs</v>
      </c>
      <c r="B11" s="1" t="s">
        <v>934</v>
      </c>
      <c r="C11" s="1" t="s">
        <v>167</v>
      </c>
      <c r="D11" s="1" t="s">
        <v>17</v>
      </c>
      <c r="E11" s="1" t="s">
        <v>18</v>
      </c>
      <c r="F11" s="1" t="s">
        <v>170</v>
      </c>
      <c r="G11" s="1" t="s">
        <v>171</v>
      </c>
      <c r="H11" s="1" t="s">
        <v>11</v>
      </c>
    </row>
    <row r="12" spans="1:17">
      <c r="A12" t="str">
        <f>IF(ISNUMBER(SEARCH("DEFIB",F12)),"Défibrillateurs &amp; Urgence",IF(OR(ISNUMBER(SEARCH("POUSSE SERINGUE",F12))),"Pousse-seringues",IF(OR(ISNUMBER(SEARCH("NUTRITION",F12)),ISNUMBER(SEARCH("ALIMENTATION ENTERALE",F12))),"Nutrition entérale",IF(OR(ISNUMBER(SEARCH("POMPE",F12)),ISNUMBER(SEARCH("AUTO ANALGESIE",F12)),ISNUMBER(SEARCH("RECHAUFFEUR DE PERFUSION",F12))),"Pompes à perfusion",IF(OR(ISNUMBER(SEARCH("MONITEUR",F12)),ISNUMBER(SEARCH("SPO2",F12)),ISNUMBER(SEARCH("PICCO",F12)),ISNUMBER(SEARCH("OXYMETRE",F12)),ISNUMBER(SEARCH("PDM",F12))),"Moniteurs &amp; Scopes",IF(OR(ISNUMBER(SEARCH("OPTIQUE",F12)),ISNUMBER(SEARCH("ENDOSCOPE",F12)),ISNUMBER(SEARCH("LARYNGO",F12)),ISNUMBER(SEARCH("ARTHROSCOPE",F12)),ISNUMBER(SEARCH("HYSTEROSCOPE",F12)),ISNUMBER(SEARCH("COLONOSCOPE",F12))),"Optiques &amp; Endoscopes",IF(OR(ISNUMBER(SEARCH("MOTEUR",F12)),ISNUMBER(SEARCH("MANDRIN",F12)),ISNUMBER(SEARCH("BROCHE",F12)),ISNUMBER(SEARCH("SCIE",F12)),ISNUMBER(SEARCH("PERCAGE",F12)),ISNUMBER(SEARCH("PIECE A MAIN",F12))),"Moteurs &amp; Pièces à main",IF(OR(ISNUMBER(SEARCH("BISTOURI",F12)),ISNUMBER(SEARCH("COBLATION",F12)),ISNUMBER(SEARCH("CRYOMATIC",F12)),ISNUMBER(SEARCH("CHIRURGICAL",F12)),ISNUMBER(SEARCH("CHAUFFANT A AIR",F12))),"Bloc opératoire &amp; Électrochirurgie",IF(OR(ISNUMBER(SEARCH("INCUBATEUR",F12)),ISNUMBER(SEARCH("RAMPE",F12)),ISNUMBER(SEARCH("BILIRUBINOMETRE",F12)),ISNUMBER(SEARCH("PHOTOTHERAPIE",F12))),"Incubateurs &amp; Néonatologie",IF(OR(ISNUMBER(SEARCH("TIRE LAIT",F12)),ISNUMBER(SEARCH("BEBE",F12))),"Tire-laits &amp; Puériculture",IF(OR(ISNUMBER(SEARCH("VENTILATEUR",F12)),ISNUMBER(SEARCH("VALVE",F12)),ISNUMBER(SEARCH("GAZ",F12))),"Ventilateurs &amp; Anesthésie",IF(OR(ISNUMBER(SEARCH("AEROSOL",F12)),ISNUMBER(SEARCH("NEBULISEUR",F12))),"Aérosols &amp; Nébuliseurs",IF(OR(ISNUMBER(SEARCH("PESE",F12)),ISNUMBER(SEARCH("BALANCE",F12)),ISNUMBER(SEARCH("PESON",F12))),"Balances &amp; Pèse-personnes",IF(OR(ISNUMBER(SEARCH("LIT",F12)),ISNUMBER(SEARCH("LEVE MALADE",F12)),ISNUMBER(SEARCH("VERTICALISATEUR",F12))),"Lits, Brancards &amp; Transfert",IF(OR(ISNUMBER(SEARCH("ECHOGRAPHE",F12)),ISNUMBER(SEARCH("SONDE",F12)),ISNUMBER(SEARCH("LASER",F12))),"Échographes &amp; Imagerie",IF(OR(ISNUMBER(SEARCH("ELECTROSTIMULATEUR",F12)),ISNUMBER(SEARCH("ATTELLE",F12)),ISNUMBER(SEARCH("DYNAMOMETRE",F12)),ISNUMBER(SEARCH("VELO",F12))),"Kinésithérapie &amp; Rééducation",IF(OR(ISNUMBER(SEARCH("AUTOMATE",F12)),ISNUMBER(SEARCH("ANALYSEUR",F12)),ISNUMBER(SEARCH("CENTRIFUGEUSE",F12)),ISNUMBER(SEARCH("BANDELETTES",F12))),"Laboratoire d'analyses",IF(OR(ISNUMBER(SEARCH("ECG",F12)),ISNUMBER(SEARCH("ELECTROCARDIOGRAPHE",F12)),ISNUMBER(SEARCH("HOLTER",F12)),ISNUMBER(SEARCH("TENSIOMETRE",F12)),ISNUMBER(SEARCH("DOPPLER",F12)),ISNUMBER(SEARCH("VEINES",F12)),ISNUMBER(SEARCH("LAMPE",F12))),"Diagnostic &amp; Consultation",IF(OR(ISNUMBER(SEARCH("HEMOFILTRATION",F12))),"Hémofiltration &amp; Dialyse","Autres équipements")))))))))))))))))))</f>
        <v>Aérosols &amp; Nébuliseurs</v>
      </c>
      <c r="B12" s="1" t="s">
        <v>935</v>
      </c>
      <c r="C12" s="1" t="s">
        <v>167</v>
      </c>
      <c r="D12" s="1" t="s">
        <v>17</v>
      </c>
      <c r="E12" s="1" t="s">
        <v>18</v>
      </c>
      <c r="F12" s="1" t="s">
        <v>170</v>
      </c>
      <c r="G12" s="1" t="s">
        <v>171</v>
      </c>
      <c r="H12" s="1" t="s">
        <v>11</v>
      </c>
    </row>
    <row r="13" spans="1:17">
      <c r="A13" t="str">
        <f>IF(ISNUMBER(SEARCH("DEFIB",F13)),"Défibrillateurs &amp; Urgence",IF(OR(ISNUMBER(SEARCH("POUSSE SERINGUE",F13))),"Pousse-seringues",IF(OR(ISNUMBER(SEARCH("NUTRITION",F13)),ISNUMBER(SEARCH("ALIMENTATION ENTERALE",F13))),"Nutrition entérale",IF(OR(ISNUMBER(SEARCH("POMPE",F13)),ISNUMBER(SEARCH("AUTO ANALGESIE",F13)),ISNUMBER(SEARCH("RECHAUFFEUR DE PERFUSION",F13))),"Pompes à perfusion",IF(OR(ISNUMBER(SEARCH("MONITEUR",F13)),ISNUMBER(SEARCH("SPO2",F13)),ISNUMBER(SEARCH("PICCO",F13)),ISNUMBER(SEARCH("OXYMETRE",F13)),ISNUMBER(SEARCH("PDM",F13))),"Moniteurs &amp; Scopes",IF(OR(ISNUMBER(SEARCH("OPTIQUE",F13)),ISNUMBER(SEARCH("ENDOSCOPE",F13)),ISNUMBER(SEARCH("LARYNGO",F13)),ISNUMBER(SEARCH("ARTHROSCOPE",F13)),ISNUMBER(SEARCH("HYSTEROSCOPE",F13)),ISNUMBER(SEARCH("COLONOSCOPE",F13))),"Optiques &amp; Endoscopes",IF(OR(ISNUMBER(SEARCH("MOTEUR",F13)),ISNUMBER(SEARCH("MANDRIN",F13)),ISNUMBER(SEARCH("BROCHE",F13)),ISNUMBER(SEARCH("SCIE",F13)),ISNUMBER(SEARCH("PERCAGE",F13)),ISNUMBER(SEARCH("PIECE A MAIN",F13))),"Moteurs &amp; Pièces à main",IF(OR(ISNUMBER(SEARCH("BISTOURI",F13)),ISNUMBER(SEARCH("COBLATION",F13)),ISNUMBER(SEARCH("CRYOMATIC",F13)),ISNUMBER(SEARCH("CHIRURGICAL",F13)),ISNUMBER(SEARCH("CHAUFFANT A AIR",F13))),"Bloc opératoire &amp; Électrochirurgie",IF(OR(ISNUMBER(SEARCH("INCUBATEUR",F13)),ISNUMBER(SEARCH("RAMPE",F13)),ISNUMBER(SEARCH("BILIRUBINOMETRE",F13)),ISNUMBER(SEARCH("PHOTOTHERAPIE",F13))),"Incubateurs &amp; Néonatologie",IF(OR(ISNUMBER(SEARCH("TIRE LAIT",F13)),ISNUMBER(SEARCH("BEBE",F13))),"Tire-laits &amp; Puériculture",IF(OR(ISNUMBER(SEARCH("VENTILATEUR",F13)),ISNUMBER(SEARCH("VALVE",F13)),ISNUMBER(SEARCH("GAZ",F13))),"Ventilateurs &amp; Anesthésie",IF(OR(ISNUMBER(SEARCH("AEROSOL",F13)),ISNUMBER(SEARCH("NEBULISEUR",F13))),"Aérosols &amp; Nébuliseurs",IF(OR(ISNUMBER(SEARCH("PESE",F13)),ISNUMBER(SEARCH("BALANCE",F13)),ISNUMBER(SEARCH("PESON",F13))),"Balances &amp; Pèse-personnes",IF(OR(ISNUMBER(SEARCH("LIT",F13)),ISNUMBER(SEARCH("LEVE MALADE",F13)),ISNUMBER(SEARCH("VERTICALISATEUR",F13))),"Lits, Brancards &amp; Transfert",IF(OR(ISNUMBER(SEARCH("ECHOGRAPHE",F13)),ISNUMBER(SEARCH("SONDE",F13)),ISNUMBER(SEARCH("LASER",F13))),"Échographes &amp; Imagerie",IF(OR(ISNUMBER(SEARCH("ELECTROSTIMULATEUR",F13)),ISNUMBER(SEARCH("ATTELLE",F13)),ISNUMBER(SEARCH("DYNAMOMETRE",F13)),ISNUMBER(SEARCH("VELO",F13))),"Kinésithérapie &amp; Rééducation",IF(OR(ISNUMBER(SEARCH("AUTOMATE",F13)),ISNUMBER(SEARCH("ANALYSEUR",F13)),ISNUMBER(SEARCH("CENTRIFUGEUSE",F13)),ISNUMBER(SEARCH("BANDELETTES",F13))),"Laboratoire d'analyses",IF(OR(ISNUMBER(SEARCH("ECG",F13)),ISNUMBER(SEARCH("ELECTROCARDIOGRAPHE",F13)),ISNUMBER(SEARCH("HOLTER",F13)),ISNUMBER(SEARCH("TENSIOMETRE",F13)),ISNUMBER(SEARCH("DOPPLER",F13)),ISNUMBER(SEARCH("VEINES",F13)),ISNUMBER(SEARCH("LAMPE",F13))),"Diagnostic &amp; Consultation",IF(OR(ISNUMBER(SEARCH("HEMOFILTRATION",F13))),"Hémofiltration &amp; Dialyse","Autres équipements")))))))))))))))))))</f>
        <v>Aérosols &amp; Nébuliseurs</v>
      </c>
      <c r="B13" s="1" t="s">
        <v>936</v>
      </c>
      <c r="C13" s="1" t="s">
        <v>167</v>
      </c>
      <c r="D13" s="1" t="s">
        <v>17</v>
      </c>
      <c r="E13" s="1" t="s">
        <v>18</v>
      </c>
      <c r="F13" s="1" t="s">
        <v>170</v>
      </c>
      <c r="G13" s="1" t="s">
        <v>171</v>
      </c>
      <c r="H13" s="1" t="s">
        <v>11</v>
      </c>
    </row>
    <row r="14" spans="1:17">
      <c r="A14" t="str">
        <f>IF(ISNUMBER(SEARCH("DEFIB",F14)),"Défibrillateurs &amp; Urgence",IF(OR(ISNUMBER(SEARCH("POUSSE SERINGUE",F14))),"Pousse-seringues",IF(OR(ISNUMBER(SEARCH("NUTRITION",F14)),ISNUMBER(SEARCH("ALIMENTATION ENTERALE",F14))),"Nutrition entérale",IF(OR(ISNUMBER(SEARCH("POMPE",F14)),ISNUMBER(SEARCH("AUTO ANALGESIE",F14)),ISNUMBER(SEARCH("RECHAUFFEUR DE PERFUSION",F14))),"Pompes à perfusion",IF(OR(ISNUMBER(SEARCH("MONITEUR",F14)),ISNUMBER(SEARCH("SPO2",F14)),ISNUMBER(SEARCH("PICCO",F14)),ISNUMBER(SEARCH("OXYMETRE",F14)),ISNUMBER(SEARCH("PDM",F14))),"Moniteurs &amp; Scopes",IF(OR(ISNUMBER(SEARCH("OPTIQUE",F14)),ISNUMBER(SEARCH("ENDOSCOPE",F14)),ISNUMBER(SEARCH("LARYNGO",F14)),ISNUMBER(SEARCH("ARTHROSCOPE",F14)),ISNUMBER(SEARCH("HYSTEROSCOPE",F14)),ISNUMBER(SEARCH("COLONOSCOPE",F14))),"Optiques &amp; Endoscopes",IF(OR(ISNUMBER(SEARCH("MOTEUR",F14)),ISNUMBER(SEARCH("MANDRIN",F14)),ISNUMBER(SEARCH("BROCHE",F14)),ISNUMBER(SEARCH("SCIE",F14)),ISNUMBER(SEARCH("PERCAGE",F14)),ISNUMBER(SEARCH("PIECE A MAIN",F14))),"Moteurs &amp; Pièces à main",IF(OR(ISNUMBER(SEARCH("BISTOURI",F14)),ISNUMBER(SEARCH("COBLATION",F14)),ISNUMBER(SEARCH("CRYOMATIC",F14)),ISNUMBER(SEARCH("CHIRURGICAL",F14)),ISNUMBER(SEARCH("CHAUFFANT A AIR",F14))),"Bloc opératoire &amp; Électrochirurgie",IF(OR(ISNUMBER(SEARCH("INCUBATEUR",F14)),ISNUMBER(SEARCH("RAMPE",F14)),ISNUMBER(SEARCH("BILIRUBINOMETRE",F14)),ISNUMBER(SEARCH("PHOTOTHERAPIE",F14))),"Incubateurs &amp; Néonatologie",IF(OR(ISNUMBER(SEARCH("TIRE LAIT",F14)),ISNUMBER(SEARCH("BEBE",F14))),"Tire-laits &amp; Puériculture",IF(OR(ISNUMBER(SEARCH("VENTILATEUR",F14)),ISNUMBER(SEARCH("VALVE",F14)),ISNUMBER(SEARCH("GAZ",F14))),"Ventilateurs &amp; Anesthésie",IF(OR(ISNUMBER(SEARCH("AEROSOL",F14)),ISNUMBER(SEARCH("NEBULISEUR",F14))),"Aérosols &amp; Nébuliseurs",IF(OR(ISNUMBER(SEARCH("PESE",F14)),ISNUMBER(SEARCH("BALANCE",F14)),ISNUMBER(SEARCH("PESON",F14))),"Balances &amp; Pèse-personnes",IF(OR(ISNUMBER(SEARCH("LIT",F14)),ISNUMBER(SEARCH("LEVE MALADE",F14)),ISNUMBER(SEARCH("VERTICALISATEUR",F14))),"Lits, Brancards &amp; Transfert",IF(OR(ISNUMBER(SEARCH("ECHOGRAPHE",F14)),ISNUMBER(SEARCH("SONDE",F14)),ISNUMBER(SEARCH("LASER",F14))),"Échographes &amp; Imagerie",IF(OR(ISNUMBER(SEARCH("ELECTROSTIMULATEUR",F14)),ISNUMBER(SEARCH("ATTELLE",F14)),ISNUMBER(SEARCH("DYNAMOMETRE",F14)),ISNUMBER(SEARCH("VELO",F14))),"Kinésithérapie &amp; Rééducation",IF(OR(ISNUMBER(SEARCH("AUTOMATE",F14)),ISNUMBER(SEARCH("ANALYSEUR",F14)),ISNUMBER(SEARCH("CENTRIFUGEUSE",F14)),ISNUMBER(SEARCH("BANDELETTES",F14))),"Laboratoire d'analyses",IF(OR(ISNUMBER(SEARCH("ECG",F14)),ISNUMBER(SEARCH("ELECTROCARDIOGRAPHE",F14)),ISNUMBER(SEARCH("HOLTER",F14)),ISNUMBER(SEARCH("TENSIOMETRE",F14)),ISNUMBER(SEARCH("DOPPLER",F14)),ISNUMBER(SEARCH("VEINES",F14)),ISNUMBER(SEARCH("LAMPE",F14))),"Diagnostic &amp; Consultation",IF(OR(ISNUMBER(SEARCH("HEMOFILTRATION",F14))),"Hémofiltration &amp; Dialyse","Autres équipements")))))))))))))))))))</f>
        <v>Aérosols &amp; Nébuliseurs</v>
      </c>
      <c r="B14" s="1" t="s">
        <v>943</v>
      </c>
      <c r="C14" s="1" t="s">
        <v>167</v>
      </c>
      <c r="D14" s="1" t="s">
        <v>611</v>
      </c>
      <c r="E14" s="1" t="s">
        <v>612</v>
      </c>
      <c r="F14" s="1" t="s">
        <v>170</v>
      </c>
      <c r="G14" s="1" t="s">
        <v>944</v>
      </c>
      <c r="H14" s="1" t="s">
        <v>945</v>
      </c>
    </row>
    <row r="15" spans="1:17">
      <c r="A15" t="str">
        <f>IF(ISNUMBER(SEARCH("DEFIB",F15)),"Défibrillateurs &amp; Urgence",IF(OR(ISNUMBER(SEARCH("POUSSE SERINGUE",F15))),"Pousse-seringues",IF(OR(ISNUMBER(SEARCH("NUTRITION",F15)),ISNUMBER(SEARCH("ALIMENTATION ENTERALE",F15))),"Nutrition entérale",IF(OR(ISNUMBER(SEARCH("POMPE",F15)),ISNUMBER(SEARCH("AUTO ANALGESIE",F15)),ISNUMBER(SEARCH("RECHAUFFEUR DE PERFUSION",F15))),"Pompes à perfusion",IF(OR(ISNUMBER(SEARCH("MONITEUR",F15)),ISNUMBER(SEARCH("SPO2",F15)),ISNUMBER(SEARCH("PICCO",F15)),ISNUMBER(SEARCH("OXYMETRE",F15)),ISNUMBER(SEARCH("PDM",F15))),"Moniteurs &amp; Scopes",IF(OR(ISNUMBER(SEARCH("OPTIQUE",F15)),ISNUMBER(SEARCH("ENDOSCOPE",F15)),ISNUMBER(SEARCH("LARYNGO",F15)),ISNUMBER(SEARCH("ARTHROSCOPE",F15)),ISNUMBER(SEARCH("HYSTEROSCOPE",F15)),ISNUMBER(SEARCH("COLONOSCOPE",F15))),"Optiques &amp; Endoscopes",IF(OR(ISNUMBER(SEARCH("MOTEUR",F15)),ISNUMBER(SEARCH("MANDRIN",F15)),ISNUMBER(SEARCH("BROCHE",F15)),ISNUMBER(SEARCH("SCIE",F15)),ISNUMBER(SEARCH("PERCAGE",F15)),ISNUMBER(SEARCH("PIECE A MAIN",F15))),"Moteurs &amp; Pièces à main",IF(OR(ISNUMBER(SEARCH("BISTOURI",F15)),ISNUMBER(SEARCH("COBLATION",F15)),ISNUMBER(SEARCH("CRYOMATIC",F15)),ISNUMBER(SEARCH("CHIRURGICAL",F15)),ISNUMBER(SEARCH("CHAUFFANT A AIR",F15))),"Bloc opératoire &amp; Électrochirurgie",IF(OR(ISNUMBER(SEARCH("INCUBATEUR",F15)),ISNUMBER(SEARCH("RAMPE",F15)),ISNUMBER(SEARCH("BILIRUBINOMETRE",F15)),ISNUMBER(SEARCH("PHOTOTHERAPIE",F15))),"Incubateurs &amp; Néonatologie",IF(OR(ISNUMBER(SEARCH("TIRE LAIT",F15)),ISNUMBER(SEARCH("BEBE",F15))),"Tire-laits &amp; Puériculture",IF(OR(ISNUMBER(SEARCH("VENTILATEUR",F15)),ISNUMBER(SEARCH("VALVE",F15)),ISNUMBER(SEARCH("GAZ",F15))),"Ventilateurs &amp; Anesthésie",IF(OR(ISNUMBER(SEARCH("AEROSOL",F15)),ISNUMBER(SEARCH("NEBULISEUR",F15))),"Aérosols &amp; Nébuliseurs",IF(OR(ISNUMBER(SEARCH("PESE",F15)),ISNUMBER(SEARCH("BALANCE",F15)),ISNUMBER(SEARCH("PESON",F15))),"Balances &amp; Pèse-personnes",IF(OR(ISNUMBER(SEARCH("LIT",F15)),ISNUMBER(SEARCH("LEVE MALADE",F15)),ISNUMBER(SEARCH("VERTICALISATEUR",F15))),"Lits, Brancards &amp; Transfert",IF(OR(ISNUMBER(SEARCH("ECHOGRAPHE",F15)),ISNUMBER(SEARCH("SONDE",F15)),ISNUMBER(SEARCH("LASER",F15))),"Échographes &amp; Imagerie",IF(OR(ISNUMBER(SEARCH("ELECTROSTIMULATEUR",F15)),ISNUMBER(SEARCH("ATTELLE",F15)),ISNUMBER(SEARCH("DYNAMOMETRE",F15)),ISNUMBER(SEARCH("VELO",F15))),"Kinésithérapie &amp; Rééducation",IF(OR(ISNUMBER(SEARCH("AUTOMATE",F15)),ISNUMBER(SEARCH("ANALYSEUR",F15)),ISNUMBER(SEARCH("CENTRIFUGEUSE",F15)),ISNUMBER(SEARCH("BANDELETTES",F15))),"Laboratoire d'analyses",IF(OR(ISNUMBER(SEARCH("ECG",F15)),ISNUMBER(SEARCH("ELECTROCARDIOGRAPHE",F15)),ISNUMBER(SEARCH("HOLTER",F15)),ISNUMBER(SEARCH("TENSIOMETRE",F15)),ISNUMBER(SEARCH("DOPPLER",F15)),ISNUMBER(SEARCH("VEINES",F15)),ISNUMBER(SEARCH("LAMPE",F15))),"Diagnostic &amp; Consultation",IF(OR(ISNUMBER(SEARCH("HEMOFILTRATION",F15))),"Hémofiltration &amp; Dialyse","Autres équipements")))))))))))))))))))</f>
        <v>Aérosols &amp; Nébuliseurs</v>
      </c>
      <c r="B15" s="1" t="s">
        <v>946</v>
      </c>
      <c r="C15" s="1" t="s">
        <v>167</v>
      </c>
      <c r="D15" s="1" t="s">
        <v>611</v>
      </c>
      <c r="E15" s="1" t="s">
        <v>612</v>
      </c>
      <c r="F15" s="1" t="s">
        <v>170</v>
      </c>
      <c r="G15" s="1" t="s">
        <v>944</v>
      </c>
      <c r="H15" s="1" t="s">
        <v>945</v>
      </c>
    </row>
    <row r="16" spans="1:17">
      <c r="A16" t="str">
        <f>IF(ISNUMBER(SEARCH("DEFIB",F16)),"Défibrillateurs &amp; Urgence",IF(OR(ISNUMBER(SEARCH("POUSSE SERINGUE",F16))),"Pousse-seringues",IF(OR(ISNUMBER(SEARCH("NUTRITION",F16)),ISNUMBER(SEARCH("ALIMENTATION ENTERALE",F16))),"Nutrition entérale",IF(OR(ISNUMBER(SEARCH("POMPE",F16)),ISNUMBER(SEARCH("AUTO ANALGESIE",F16)),ISNUMBER(SEARCH("RECHAUFFEUR DE PERFUSION",F16))),"Pompes à perfusion",IF(OR(ISNUMBER(SEARCH("MONITEUR",F16)),ISNUMBER(SEARCH("SPO2",F16)),ISNUMBER(SEARCH("PICCO",F16)),ISNUMBER(SEARCH("OXYMETRE",F16)),ISNUMBER(SEARCH("PDM",F16))),"Moniteurs &amp; Scopes",IF(OR(ISNUMBER(SEARCH("OPTIQUE",F16)),ISNUMBER(SEARCH("ENDOSCOPE",F16)),ISNUMBER(SEARCH("LARYNGO",F16)),ISNUMBER(SEARCH("ARTHROSCOPE",F16)),ISNUMBER(SEARCH("HYSTEROSCOPE",F16)),ISNUMBER(SEARCH("COLONOSCOPE",F16))),"Optiques &amp; Endoscopes",IF(OR(ISNUMBER(SEARCH("MOTEUR",F16)),ISNUMBER(SEARCH("MANDRIN",F16)),ISNUMBER(SEARCH("BROCHE",F16)),ISNUMBER(SEARCH("SCIE",F16)),ISNUMBER(SEARCH("PERCAGE",F16)),ISNUMBER(SEARCH("PIECE A MAIN",F16))),"Moteurs &amp; Pièces à main",IF(OR(ISNUMBER(SEARCH("BISTOURI",F16)),ISNUMBER(SEARCH("COBLATION",F16)),ISNUMBER(SEARCH("CRYOMATIC",F16)),ISNUMBER(SEARCH("CHIRURGICAL",F16)),ISNUMBER(SEARCH("CHAUFFANT A AIR",F16))),"Bloc opératoire &amp; Électrochirurgie",IF(OR(ISNUMBER(SEARCH("INCUBATEUR",F16)),ISNUMBER(SEARCH("RAMPE",F16)),ISNUMBER(SEARCH("BILIRUBINOMETRE",F16)),ISNUMBER(SEARCH("PHOTOTHERAPIE",F16))),"Incubateurs &amp; Néonatologie",IF(OR(ISNUMBER(SEARCH("TIRE LAIT",F16)),ISNUMBER(SEARCH("BEBE",F16))),"Tire-laits &amp; Puériculture",IF(OR(ISNUMBER(SEARCH("VENTILATEUR",F16)),ISNUMBER(SEARCH("VALVE",F16)),ISNUMBER(SEARCH("GAZ",F16))),"Ventilateurs &amp; Anesthésie",IF(OR(ISNUMBER(SEARCH("AEROSOL",F16)),ISNUMBER(SEARCH("NEBULISEUR",F16))),"Aérosols &amp; Nébuliseurs",IF(OR(ISNUMBER(SEARCH("PESE",F16)),ISNUMBER(SEARCH("BALANCE",F16)),ISNUMBER(SEARCH("PESON",F16))),"Balances &amp; Pèse-personnes",IF(OR(ISNUMBER(SEARCH("LIT",F16)),ISNUMBER(SEARCH("LEVE MALADE",F16)),ISNUMBER(SEARCH("VERTICALISATEUR",F16))),"Lits, Brancards &amp; Transfert",IF(OR(ISNUMBER(SEARCH("ECHOGRAPHE",F16)),ISNUMBER(SEARCH("SONDE",F16)),ISNUMBER(SEARCH("LASER",F16))),"Échographes &amp; Imagerie",IF(OR(ISNUMBER(SEARCH("ELECTROSTIMULATEUR",F16)),ISNUMBER(SEARCH("ATTELLE",F16)),ISNUMBER(SEARCH("DYNAMOMETRE",F16)),ISNUMBER(SEARCH("VELO",F16))),"Kinésithérapie &amp; Rééducation",IF(OR(ISNUMBER(SEARCH("AUTOMATE",F16)),ISNUMBER(SEARCH("ANALYSEUR",F16)),ISNUMBER(SEARCH("CENTRIFUGEUSE",F16)),ISNUMBER(SEARCH("BANDELETTES",F16))),"Laboratoire d'analyses",IF(OR(ISNUMBER(SEARCH("ECG",F16)),ISNUMBER(SEARCH("ELECTROCARDIOGRAPHE",F16)),ISNUMBER(SEARCH("HOLTER",F16)),ISNUMBER(SEARCH("TENSIOMETRE",F16)),ISNUMBER(SEARCH("DOPPLER",F16)),ISNUMBER(SEARCH("VEINES",F16)),ISNUMBER(SEARCH("LAMPE",F16))),"Diagnostic &amp; Consultation",IF(OR(ISNUMBER(SEARCH("HEMOFILTRATION",F16))),"Hémofiltration &amp; Dialyse","Autres équipements")))))))))))))))))))</f>
        <v>Aérosols &amp; Nébuliseurs</v>
      </c>
      <c r="B16" s="1" t="s">
        <v>1048</v>
      </c>
      <c r="C16" s="1" t="s">
        <v>167</v>
      </c>
      <c r="D16" s="1" t="s">
        <v>137</v>
      </c>
      <c r="E16" s="1" t="s">
        <v>21</v>
      </c>
      <c r="F16" s="1" t="s">
        <v>170</v>
      </c>
      <c r="G16" s="1" t="s">
        <v>171</v>
      </c>
      <c r="H16" s="1" t="s">
        <v>11</v>
      </c>
    </row>
    <row r="17" spans="1:8">
      <c r="A17" t="str">
        <f>IF(ISNUMBER(SEARCH("DEFIB",F17)),"Défibrillateurs &amp; Urgence",IF(OR(ISNUMBER(SEARCH("POUSSE SERINGUE",F17))),"Pousse-seringues",IF(OR(ISNUMBER(SEARCH("NUTRITION",F17)),ISNUMBER(SEARCH("ALIMENTATION ENTERALE",F17))),"Nutrition entérale",IF(OR(ISNUMBER(SEARCH("POMPE",F17)),ISNUMBER(SEARCH("AUTO ANALGESIE",F17)),ISNUMBER(SEARCH("RECHAUFFEUR DE PERFUSION",F17))),"Pompes à perfusion",IF(OR(ISNUMBER(SEARCH("MONITEUR",F17)),ISNUMBER(SEARCH("SPO2",F17)),ISNUMBER(SEARCH("PICCO",F17)),ISNUMBER(SEARCH("OXYMETRE",F17)),ISNUMBER(SEARCH("PDM",F17))),"Moniteurs &amp; Scopes",IF(OR(ISNUMBER(SEARCH("OPTIQUE",F17)),ISNUMBER(SEARCH("ENDOSCOPE",F17)),ISNUMBER(SEARCH("LARYNGO",F17)),ISNUMBER(SEARCH("ARTHROSCOPE",F17)),ISNUMBER(SEARCH("HYSTEROSCOPE",F17)),ISNUMBER(SEARCH("COLONOSCOPE",F17))),"Optiques &amp; Endoscopes",IF(OR(ISNUMBER(SEARCH("MOTEUR",F17)),ISNUMBER(SEARCH("MANDRIN",F17)),ISNUMBER(SEARCH("BROCHE",F17)),ISNUMBER(SEARCH("SCIE",F17)),ISNUMBER(SEARCH("PERCAGE",F17)),ISNUMBER(SEARCH("PIECE A MAIN",F17))),"Moteurs &amp; Pièces à main",IF(OR(ISNUMBER(SEARCH("BISTOURI",F17)),ISNUMBER(SEARCH("COBLATION",F17)),ISNUMBER(SEARCH("CRYOMATIC",F17)),ISNUMBER(SEARCH("CHIRURGICAL",F17)),ISNUMBER(SEARCH("CHAUFFANT A AIR",F17))),"Bloc opératoire &amp; Électrochirurgie",IF(OR(ISNUMBER(SEARCH("INCUBATEUR",F17)),ISNUMBER(SEARCH("RAMPE",F17)),ISNUMBER(SEARCH("BILIRUBINOMETRE",F17)),ISNUMBER(SEARCH("PHOTOTHERAPIE",F17))),"Incubateurs &amp; Néonatologie",IF(OR(ISNUMBER(SEARCH("TIRE LAIT",F17)),ISNUMBER(SEARCH("BEBE",F17))),"Tire-laits &amp; Puériculture",IF(OR(ISNUMBER(SEARCH("VENTILATEUR",F17)),ISNUMBER(SEARCH("VALVE",F17)),ISNUMBER(SEARCH("GAZ",F17))),"Ventilateurs &amp; Anesthésie",IF(OR(ISNUMBER(SEARCH("AEROSOL",F17)),ISNUMBER(SEARCH("NEBULISEUR",F17))),"Aérosols &amp; Nébuliseurs",IF(OR(ISNUMBER(SEARCH("PESE",F17)),ISNUMBER(SEARCH("BALANCE",F17)),ISNUMBER(SEARCH("PESON",F17))),"Balances &amp; Pèse-personnes",IF(OR(ISNUMBER(SEARCH("LIT",F17)),ISNUMBER(SEARCH("LEVE MALADE",F17)),ISNUMBER(SEARCH("VERTICALISATEUR",F17))),"Lits, Brancards &amp; Transfert",IF(OR(ISNUMBER(SEARCH("ECHOGRAPHE",F17)),ISNUMBER(SEARCH("SONDE",F17)),ISNUMBER(SEARCH("LASER",F17))),"Échographes &amp; Imagerie",IF(OR(ISNUMBER(SEARCH("ELECTROSTIMULATEUR",F17)),ISNUMBER(SEARCH("ATTELLE",F17)),ISNUMBER(SEARCH("DYNAMOMETRE",F17)),ISNUMBER(SEARCH("VELO",F17))),"Kinésithérapie &amp; Rééducation",IF(OR(ISNUMBER(SEARCH("AUTOMATE",F17)),ISNUMBER(SEARCH("ANALYSEUR",F17)),ISNUMBER(SEARCH("CENTRIFUGEUSE",F17)),ISNUMBER(SEARCH("BANDELETTES",F17))),"Laboratoire d'analyses",IF(OR(ISNUMBER(SEARCH("ECG",F17)),ISNUMBER(SEARCH("ELECTROCARDIOGRAPHE",F17)),ISNUMBER(SEARCH("HOLTER",F17)),ISNUMBER(SEARCH("TENSIOMETRE",F17)),ISNUMBER(SEARCH("DOPPLER",F17)),ISNUMBER(SEARCH("VEINES",F17)),ISNUMBER(SEARCH("LAMPE",F17))),"Diagnostic &amp; Consultation",IF(OR(ISNUMBER(SEARCH("HEMOFILTRATION",F17))),"Hémofiltration &amp; Dialyse","Autres équipements")))))))))))))))))))</f>
        <v>Autres équipements</v>
      </c>
      <c r="B17" s="1" t="s">
        <v>7</v>
      </c>
      <c r="D17" s="1" t="s">
        <v>8</v>
      </c>
      <c r="E17" s="1" t="s">
        <v>9</v>
      </c>
      <c r="G17" s="1" t="s">
        <v>10</v>
      </c>
      <c r="H17" s="1" t="s">
        <v>11</v>
      </c>
    </row>
    <row r="18" spans="1:8">
      <c r="A18" t="str">
        <f>IF(ISNUMBER(SEARCH("DEFIB",F18)),"Défibrillateurs &amp; Urgence",IF(OR(ISNUMBER(SEARCH("POUSSE SERINGUE",F18))),"Pousse-seringues",IF(OR(ISNUMBER(SEARCH("NUTRITION",F18)),ISNUMBER(SEARCH("ALIMENTATION ENTERALE",F18))),"Nutrition entérale",IF(OR(ISNUMBER(SEARCH("POMPE",F18)),ISNUMBER(SEARCH("AUTO ANALGESIE",F18)),ISNUMBER(SEARCH("RECHAUFFEUR DE PERFUSION",F18))),"Pompes à perfusion",IF(OR(ISNUMBER(SEARCH("MONITEUR",F18)),ISNUMBER(SEARCH("SPO2",F18)),ISNUMBER(SEARCH("PICCO",F18)),ISNUMBER(SEARCH("OXYMETRE",F18)),ISNUMBER(SEARCH("PDM",F18))),"Moniteurs &amp; Scopes",IF(OR(ISNUMBER(SEARCH("OPTIQUE",F18)),ISNUMBER(SEARCH("ENDOSCOPE",F18)),ISNUMBER(SEARCH("LARYNGO",F18)),ISNUMBER(SEARCH("ARTHROSCOPE",F18)),ISNUMBER(SEARCH("HYSTEROSCOPE",F18)),ISNUMBER(SEARCH("COLONOSCOPE",F18))),"Optiques &amp; Endoscopes",IF(OR(ISNUMBER(SEARCH("MOTEUR",F18)),ISNUMBER(SEARCH("MANDRIN",F18)),ISNUMBER(SEARCH("BROCHE",F18)),ISNUMBER(SEARCH("SCIE",F18)),ISNUMBER(SEARCH("PERCAGE",F18)),ISNUMBER(SEARCH("PIECE A MAIN",F18))),"Moteurs &amp; Pièces à main",IF(OR(ISNUMBER(SEARCH("BISTOURI",F18)),ISNUMBER(SEARCH("COBLATION",F18)),ISNUMBER(SEARCH("CRYOMATIC",F18)),ISNUMBER(SEARCH("CHIRURGICAL",F18)),ISNUMBER(SEARCH("CHAUFFANT A AIR",F18))),"Bloc opératoire &amp; Électrochirurgie",IF(OR(ISNUMBER(SEARCH("INCUBATEUR",F18)),ISNUMBER(SEARCH("RAMPE",F18)),ISNUMBER(SEARCH("BILIRUBINOMETRE",F18)),ISNUMBER(SEARCH("PHOTOTHERAPIE",F18))),"Incubateurs &amp; Néonatologie",IF(OR(ISNUMBER(SEARCH("TIRE LAIT",F18)),ISNUMBER(SEARCH("BEBE",F18))),"Tire-laits &amp; Puériculture",IF(OR(ISNUMBER(SEARCH("VENTILATEUR",F18)),ISNUMBER(SEARCH("VALVE",F18)),ISNUMBER(SEARCH("GAZ",F18))),"Ventilateurs &amp; Anesthésie",IF(OR(ISNUMBER(SEARCH("AEROSOL",F18)),ISNUMBER(SEARCH("NEBULISEUR",F18))),"Aérosols &amp; Nébuliseurs",IF(OR(ISNUMBER(SEARCH("PESE",F18)),ISNUMBER(SEARCH("BALANCE",F18)),ISNUMBER(SEARCH("PESON",F18))),"Balances &amp; Pèse-personnes",IF(OR(ISNUMBER(SEARCH("LIT",F18)),ISNUMBER(SEARCH("LEVE MALADE",F18)),ISNUMBER(SEARCH("VERTICALISATEUR",F18))),"Lits, Brancards &amp; Transfert",IF(OR(ISNUMBER(SEARCH("ECHOGRAPHE",F18)),ISNUMBER(SEARCH("SONDE",F18)),ISNUMBER(SEARCH("LASER",F18))),"Échographes &amp; Imagerie",IF(OR(ISNUMBER(SEARCH("ELECTROSTIMULATEUR",F18)),ISNUMBER(SEARCH("ATTELLE",F18)),ISNUMBER(SEARCH("DYNAMOMETRE",F18)),ISNUMBER(SEARCH("VELO",F18))),"Kinésithérapie &amp; Rééducation",IF(OR(ISNUMBER(SEARCH("AUTOMATE",F18)),ISNUMBER(SEARCH("ANALYSEUR",F18)),ISNUMBER(SEARCH("CENTRIFUGEUSE",F18)),ISNUMBER(SEARCH("BANDELETTES",F18))),"Laboratoire d'analyses",IF(OR(ISNUMBER(SEARCH("ECG",F18)),ISNUMBER(SEARCH("ELECTROCARDIOGRAPHE",F18)),ISNUMBER(SEARCH("HOLTER",F18)),ISNUMBER(SEARCH("TENSIOMETRE",F18)),ISNUMBER(SEARCH("DOPPLER",F18)),ISNUMBER(SEARCH("VEINES",F18)),ISNUMBER(SEARCH("LAMPE",F18))),"Diagnostic &amp; Consultation",IF(OR(ISNUMBER(SEARCH("HEMOFILTRATION",F18))),"Hémofiltration &amp; Dialyse","Autres équipements")))))))))))))))))))</f>
        <v>Autres équipements</v>
      </c>
      <c r="B18" s="1" t="s">
        <v>12</v>
      </c>
      <c r="D18" s="1" t="s">
        <v>13</v>
      </c>
      <c r="E18" s="1" t="s">
        <v>14</v>
      </c>
      <c r="G18" s="1" t="s">
        <v>10</v>
      </c>
      <c r="H18" s="1" t="s">
        <v>11</v>
      </c>
    </row>
    <row r="19" spans="1:8">
      <c r="A19" t="str">
        <f>IF(ISNUMBER(SEARCH("DEFIB",F19)),"Défibrillateurs &amp; Urgence",IF(OR(ISNUMBER(SEARCH("POUSSE SERINGUE",F19))),"Pousse-seringues",IF(OR(ISNUMBER(SEARCH("NUTRITION",F19)),ISNUMBER(SEARCH("ALIMENTATION ENTERALE",F19))),"Nutrition entérale",IF(OR(ISNUMBER(SEARCH("POMPE",F19)),ISNUMBER(SEARCH("AUTO ANALGESIE",F19)),ISNUMBER(SEARCH("RECHAUFFEUR DE PERFUSION",F19))),"Pompes à perfusion",IF(OR(ISNUMBER(SEARCH("MONITEUR",F19)),ISNUMBER(SEARCH("SPO2",F19)),ISNUMBER(SEARCH("PICCO",F19)),ISNUMBER(SEARCH("OXYMETRE",F19)),ISNUMBER(SEARCH("PDM",F19))),"Moniteurs &amp; Scopes",IF(OR(ISNUMBER(SEARCH("OPTIQUE",F19)),ISNUMBER(SEARCH("ENDOSCOPE",F19)),ISNUMBER(SEARCH("LARYNGO",F19)),ISNUMBER(SEARCH("ARTHROSCOPE",F19)),ISNUMBER(SEARCH("HYSTEROSCOPE",F19)),ISNUMBER(SEARCH("COLONOSCOPE",F19))),"Optiques &amp; Endoscopes",IF(OR(ISNUMBER(SEARCH("MOTEUR",F19)),ISNUMBER(SEARCH("MANDRIN",F19)),ISNUMBER(SEARCH("BROCHE",F19)),ISNUMBER(SEARCH("SCIE",F19)),ISNUMBER(SEARCH("PERCAGE",F19)),ISNUMBER(SEARCH("PIECE A MAIN",F19))),"Moteurs &amp; Pièces à main",IF(OR(ISNUMBER(SEARCH("BISTOURI",F19)),ISNUMBER(SEARCH("COBLATION",F19)),ISNUMBER(SEARCH("CRYOMATIC",F19)),ISNUMBER(SEARCH("CHIRURGICAL",F19)),ISNUMBER(SEARCH("CHAUFFANT A AIR",F19))),"Bloc opératoire &amp; Électrochirurgie",IF(OR(ISNUMBER(SEARCH("INCUBATEUR",F19)),ISNUMBER(SEARCH("RAMPE",F19)),ISNUMBER(SEARCH("BILIRUBINOMETRE",F19)),ISNUMBER(SEARCH("PHOTOTHERAPIE",F19))),"Incubateurs &amp; Néonatologie",IF(OR(ISNUMBER(SEARCH("TIRE LAIT",F19)),ISNUMBER(SEARCH("BEBE",F19))),"Tire-laits &amp; Puériculture",IF(OR(ISNUMBER(SEARCH("VENTILATEUR",F19)),ISNUMBER(SEARCH("VALVE",F19)),ISNUMBER(SEARCH("GAZ",F19))),"Ventilateurs &amp; Anesthésie",IF(OR(ISNUMBER(SEARCH("AEROSOL",F19)),ISNUMBER(SEARCH("NEBULISEUR",F19))),"Aérosols &amp; Nébuliseurs",IF(OR(ISNUMBER(SEARCH("PESE",F19)),ISNUMBER(SEARCH("BALANCE",F19)),ISNUMBER(SEARCH("PESON",F19))),"Balances &amp; Pèse-personnes",IF(OR(ISNUMBER(SEARCH("LIT",F19)),ISNUMBER(SEARCH("LEVE MALADE",F19)),ISNUMBER(SEARCH("VERTICALISATEUR",F19))),"Lits, Brancards &amp; Transfert",IF(OR(ISNUMBER(SEARCH("ECHOGRAPHE",F19)),ISNUMBER(SEARCH("SONDE",F19)),ISNUMBER(SEARCH("LASER",F19))),"Échographes &amp; Imagerie",IF(OR(ISNUMBER(SEARCH("ELECTROSTIMULATEUR",F19)),ISNUMBER(SEARCH("ATTELLE",F19)),ISNUMBER(SEARCH("DYNAMOMETRE",F19)),ISNUMBER(SEARCH("VELO",F19))),"Kinésithérapie &amp; Rééducation",IF(OR(ISNUMBER(SEARCH("AUTOMATE",F19)),ISNUMBER(SEARCH("ANALYSEUR",F19)),ISNUMBER(SEARCH("CENTRIFUGEUSE",F19)),ISNUMBER(SEARCH("BANDELETTES",F19))),"Laboratoire d'analyses",IF(OR(ISNUMBER(SEARCH("ECG",F19)),ISNUMBER(SEARCH("ELECTROCARDIOGRAPHE",F19)),ISNUMBER(SEARCH("HOLTER",F19)),ISNUMBER(SEARCH("TENSIOMETRE",F19)),ISNUMBER(SEARCH("DOPPLER",F19)),ISNUMBER(SEARCH("VEINES",F19)),ISNUMBER(SEARCH("LAMPE",F19))),"Diagnostic &amp; Consultation",IF(OR(ISNUMBER(SEARCH("HEMOFILTRATION",F19))),"Hémofiltration &amp; Dialyse","Autres équipements")))))))))))))))))))</f>
        <v>Autres équipements</v>
      </c>
      <c r="B19" s="1" t="s">
        <v>49</v>
      </c>
      <c r="C19" s="1" t="s">
        <v>50</v>
      </c>
      <c r="D19" s="1" t="s">
        <v>51</v>
      </c>
      <c r="E19" s="1" t="s">
        <v>52</v>
      </c>
      <c r="F19" s="1" t="s">
        <v>53</v>
      </c>
      <c r="G19" s="1" t="s">
        <v>54</v>
      </c>
      <c r="H19" s="1" t="s">
        <v>11</v>
      </c>
    </row>
    <row r="20" spans="1:8">
      <c r="A20" t="str">
        <f>IF(ISNUMBER(SEARCH("DEFIB",F20)),"Défibrillateurs &amp; Urgence",IF(OR(ISNUMBER(SEARCH("POUSSE SERINGUE",F20))),"Pousse-seringues",IF(OR(ISNUMBER(SEARCH("NUTRITION",F20)),ISNUMBER(SEARCH("ALIMENTATION ENTERALE",F20))),"Nutrition entérale",IF(OR(ISNUMBER(SEARCH("POMPE",F20)),ISNUMBER(SEARCH("AUTO ANALGESIE",F20)),ISNUMBER(SEARCH("RECHAUFFEUR DE PERFUSION",F20))),"Pompes à perfusion",IF(OR(ISNUMBER(SEARCH("MONITEUR",F20)),ISNUMBER(SEARCH("SPO2",F20)),ISNUMBER(SEARCH("PICCO",F20)),ISNUMBER(SEARCH("OXYMETRE",F20)),ISNUMBER(SEARCH("PDM",F20))),"Moniteurs &amp; Scopes",IF(OR(ISNUMBER(SEARCH("OPTIQUE",F20)),ISNUMBER(SEARCH("ENDOSCOPE",F20)),ISNUMBER(SEARCH("LARYNGO",F20)),ISNUMBER(SEARCH("ARTHROSCOPE",F20)),ISNUMBER(SEARCH("HYSTEROSCOPE",F20)),ISNUMBER(SEARCH("COLONOSCOPE",F20))),"Optiques &amp; Endoscopes",IF(OR(ISNUMBER(SEARCH("MOTEUR",F20)),ISNUMBER(SEARCH("MANDRIN",F20)),ISNUMBER(SEARCH("BROCHE",F20)),ISNUMBER(SEARCH("SCIE",F20)),ISNUMBER(SEARCH("PERCAGE",F20)),ISNUMBER(SEARCH("PIECE A MAIN",F20))),"Moteurs &amp; Pièces à main",IF(OR(ISNUMBER(SEARCH("BISTOURI",F20)),ISNUMBER(SEARCH("COBLATION",F20)),ISNUMBER(SEARCH("CRYOMATIC",F20)),ISNUMBER(SEARCH("CHIRURGICAL",F20)),ISNUMBER(SEARCH("CHAUFFANT A AIR",F20))),"Bloc opératoire &amp; Électrochirurgie",IF(OR(ISNUMBER(SEARCH("INCUBATEUR",F20)),ISNUMBER(SEARCH("RAMPE",F20)),ISNUMBER(SEARCH("BILIRUBINOMETRE",F20)),ISNUMBER(SEARCH("PHOTOTHERAPIE",F20))),"Incubateurs &amp; Néonatologie",IF(OR(ISNUMBER(SEARCH("TIRE LAIT",F20)),ISNUMBER(SEARCH("BEBE",F20))),"Tire-laits &amp; Puériculture",IF(OR(ISNUMBER(SEARCH("VENTILATEUR",F20)),ISNUMBER(SEARCH("VALVE",F20)),ISNUMBER(SEARCH("GAZ",F20))),"Ventilateurs &amp; Anesthésie",IF(OR(ISNUMBER(SEARCH("AEROSOL",F20)),ISNUMBER(SEARCH("NEBULISEUR",F20))),"Aérosols &amp; Nébuliseurs",IF(OR(ISNUMBER(SEARCH("PESE",F20)),ISNUMBER(SEARCH("BALANCE",F20)),ISNUMBER(SEARCH("PESON",F20))),"Balances &amp; Pèse-personnes",IF(OR(ISNUMBER(SEARCH("LIT",F20)),ISNUMBER(SEARCH("LEVE MALADE",F20)),ISNUMBER(SEARCH("VERTICALISATEUR",F20))),"Lits, Brancards &amp; Transfert",IF(OR(ISNUMBER(SEARCH("ECHOGRAPHE",F20)),ISNUMBER(SEARCH("SONDE",F20)),ISNUMBER(SEARCH("LASER",F20))),"Échographes &amp; Imagerie",IF(OR(ISNUMBER(SEARCH("ELECTROSTIMULATEUR",F20)),ISNUMBER(SEARCH("ATTELLE",F20)),ISNUMBER(SEARCH("DYNAMOMETRE",F20)),ISNUMBER(SEARCH("VELO",F20))),"Kinésithérapie &amp; Rééducation",IF(OR(ISNUMBER(SEARCH("AUTOMATE",F20)),ISNUMBER(SEARCH("ANALYSEUR",F20)),ISNUMBER(SEARCH("CENTRIFUGEUSE",F20)),ISNUMBER(SEARCH("BANDELETTES",F20))),"Laboratoire d'analyses",IF(OR(ISNUMBER(SEARCH("ECG",F20)),ISNUMBER(SEARCH("ELECTROCARDIOGRAPHE",F20)),ISNUMBER(SEARCH("HOLTER",F20)),ISNUMBER(SEARCH("TENSIOMETRE",F20)),ISNUMBER(SEARCH("DOPPLER",F20)),ISNUMBER(SEARCH("VEINES",F20)),ISNUMBER(SEARCH("LAMPE",F20))),"Diagnostic &amp; Consultation",IF(OR(ISNUMBER(SEARCH("HEMOFILTRATION",F20))),"Hémofiltration &amp; Dialyse","Autres équipements")))))))))))))))))))</f>
        <v>Autres équipements</v>
      </c>
      <c r="B20" s="1" t="s">
        <v>55</v>
      </c>
      <c r="C20" s="1" t="s">
        <v>50</v>
      </c>
      <c r="D20" s="1" t="s">
        <v>56</v>
      </c>
      <c r="E20" s="1" t="s">
        <v>57</v>
      </c>
      <c r="F20" s="1" t="s">
        <v>53</v>
      </c>
      <c r="G20" s="1" t="s">
        <v>54</v>
      </c>
      <c r="H20" s="1" t="s">
        <v>11</v>
      </c>
    </row>
    <row r="21" spans="1:8">
      <c r="A21" t="str">
        <f>IF(ISNUMBER(SEARCH("DEFIB",F21)),"Défibrillateurs &amp; Urgence",IF(OR(ISNUMBER(SEARCH("POUSSE SERINGUE",F21))),"Pousse-seringues",IF(OR(ISNUMBER(SEARCH("NUTRITION",F21)),ISNUMBER(SEARCH("ALIMENTATION ENTERALE",F21))),"Nutrition entérale",IF(OR(ISNUMBER(SEARCH("POMPE",F21)),ISNUMBER(SEARCH("AUTO ANALGESIE",F21)),ISNUMBER(SEARCH("RECHAUFFEUR DE PERFUSION",F21))),"Pompes à perfusion",IF(OR(ISNUMBER(SEARCH("MONITEUR",F21)),ISNUMBER(SEARCH("SPO2",F21)),ISNUMBER(SEARCH("PICCO",F21)),ISNUMBER(SEARCH("OXYMETRE",F21)),ISNUMBER(SEARCH("PDM",F21))),"Moniteurs &amp; Scopes",IF(OR(ISNUMBER(SEARCH("OPTIQUE",F21)),ISNUMBER(SEARCH("ENDOSCOPE",F21)),ISNUMBER(SEARCH("LARYNGO",F21)),ISNUMBER(SEARCH("ARTHROSCOPE",F21)),ISNUMBER(SEARCH("HYSTEROSCOPE",F21)),ISNUMBER(SEARCH("COLONOSCOPE",F21))),"Optiques &amp; Endoscopes",IF(OR(ISNUMBER(SEARCH("MOTEUR",F21)),ISNUMBER(SEARCH("MANDRIN",F21)),ISNUMBER(SEARCH("BROCHE",F21)),ISNUMBER(SEARCH("SCIE",F21)),ISNUMBER(SEARCH("PERCAGE",F21)),ISNUMBER(SEARCH("PIECE A MAIN",F21))),"Moteurs &amp; Pièces à main",IF(OR(ISNUMBER(SEARCH("BISTOURI",F21)),ISNUMBER(SEARCH("COBLATION",F21)),ISNUMBER(SEARCH("CRYOMATIC",F21)),ISNUMBER(SEARCH("CHIRURGICAL",F21)),ISNUMBER(SEARCH("CHAUFFANT A AIR",F21))),"Bloc opératoire &amp; Électrochirurgie",IF(OR(ISNUMBER(SEARCH("INCUBATEUR",F21)),ISNUMBER(SEARCH("RAMPE",F21)),ISNUMBER(SEARCH("BILIRUBINOMETRE",F21)),ISNUMBER(SEARCH("PHOTOTHERAPIE",F21))),"Incubateurs &amp; Néonatologie",IF(OR(ISNUMBER(SEARCH("TIRE LAIT",F21)),ISNUMBER(SEARCH("BEBE",F21))),"Tire-laits &amp; Puériculture",IF(OR(ISNUMBER(SEARCH("VENTILATEUR",F21)),ISNUMBER(SEARCH("VALVE",F21)),ISNUMBER(SEARCH("GAZ",F21))),"Ventilateurs &amp; Anesthésie",IF(OR(ISNUMBER(SEARCH("AEROSOL",F21)),ISNUMBER(SEARCH("NEBULISEUR",F21))),"Aérosols &amp; Nébuliseurs",IF(OR(ISNUMBER(SEARCH("PESE",F21)),ISNUMBER(SEARCH("BALANCE",F21)),ISNUMBER(SEARCH("PESON",F21))),"Balances &amp; Pèse-personnes",IF(OR(ISNUMBER(SEARCH("LIT",F21)),ISNUMBER(SEARCH("LEVE MALADE",F21)),ISNUMBER(SEARCH("VERTICALISATEUR",F21))),"Lits, Brancards &amp; Transfert",IF(OR(ISNUMBER(SEARCH("ECHOGRAPHE",F21)),ISNUMBER(SEARCH("SONDE",F21)),ISNUMBER(SEARCH("LASER",F21))),"Échographes &amp; Imagerie",IF(OR(ISNUMBER(SEARCH("ELECTROSTIMULATEUR",F21)),ISNUMBER(SEARCH("ATTELLE",F21)),ISNUMBER(SEARCH("DYNAMOMETRE",F21)),ISNUMBER(SEARCH("VELO",F21))),"Kinésithérapie &amp; Rééducation",IF(OR(ISNUMBER(SEARCH("AUTOMATE",F21)),ISNUMBER(SEARCH("ANALYSEUR",F21)),ISNUMBER(SEARCH("CENTRIFUGEUSE",F21)),ISNUMBER(SEARCH("BANDELETTES",F21))),"Laboratoire d'analyses",IF(OR(ISNUMBER(SEARCH("ECG",F21)),ISNUMBER(SEARCH("ELECTROCARDIOGRAPHE",F21)),ISNUMBER(SEARCH("HOLTER",F21)),ISNUMBER(SEARCH("TENSIOMETRE",F21)),ISNUMBER(SEARCH("DOPPLER",F21)),ISNUMBER(SEARCH("VEINES",F21)),ISNUMBER(SEARCH("LAMPE",F21))),"Diagnostic &amp; Consultation",IF(OR(ISNUMBER(SEARCH("HEMOFILTRATION",F21))),"Hémofiltration &amp; Dialyse","Autres équipements")))))))))))))))))))</f>
        <v>Autres équipements</v>
      </c>
      <c r="B21" s="1" t="s">
        <v>58</v>
      </c>
      <c r="C21" s="1" t="s">
        <v>59</v>
      </c>
      <c r="D21" s="1" t="s">
        <v>60</v>
      </c>
      <c r="E21" s="1" t="s">
        <v>61</v>
      </c>
      <c r="F21" s="1" t="s">
        <v>62</v>
      </c>
      <c r="G21" s="1" t="s">
        <v>10</v>
      </c>
      <c r="H21" s="1" t="s">
        <v>63</v>
      </c>
    </row>
    <row r="22" spans="1:8">
      <c r="A22" t="str">
        <f>IF(ISNUMBER(SEARCH("DEFIB",F22)),"Défibrillateurs &amp; Urgence",IF(OR(ISNUMBER(SEARCH("POUSSE SERINGUE",F22))),"Pousse-seringues",IF(OR(ISNUMBER(SEARCH("NUTRITION",F22)),ISNUMBER(SEARCH("ALIMENTATION ENTERALE",F22))),"Nutrition entérale",IF(OR(ISNUMBER(SEARCH("POMPE",F22)),ISNUMBER(SEARCH("AUTO ANALGESIE",F22)),ISNUMBER(SEARCH("RECHAUFFEUR DE PERFUSION",F22))),"Pompes à perfusion",IF(OR(ISNUMBER(SEARCH("MONITEUR",F22)),ISNUMBER(SEARCH("SPO2",F22)),ISNUMBER(SEARCH("PICCO",F22)),ISNUMBER(SEARCH("OXYMETRE",F22)),ISNUMBER(SEARCH("PDM",F22))),"Moniteurs &amp; Scopes",IF(OR(ISNUMBER(SEARCH("OPTIQUE",F22)),ISNUMBER(SEARCH("ENDOSCOPE",F22)),ISNUMBER(SEARCH("LARYNGO",F22)),ISNUMBER(SEARCH("ARTHROSCOPE",F22)),ISNUMBER(SEARCH("HYSTEROSCOPE",F22)),ISNUMBER(SEARCH("COLONOSCOPE",F22))),"Optiques &amp; Endoscopes",IF(OR(ISNUMBER(SEARCH("MOTEUR",F22)),ISNUMBER(SEARCH("MANDRIN",F22)),ISNUMBER(SEARCH("BROCHE",F22)),ISNUMBER(SEARCH("SCIE",F22)),ISNUMBER(SEARCH("PERCAGE",F22)),ISNUMBER(SEARCH("PIECE A MAIN",F22))),"Moteurs &amp; Pièces à main",IF(OR(ISNUMBER(SEARCH("BISTOURI",F22)),ISNUMBER(SEARCH("COBLATION",F22)),ISNUMBER(SEARCH("CRYOMATIC",F22)),ISNUMBER(SEARCH("CHIRURGICAL",F22)),ISNUMBER(SEARCH("CHAUFFANT A AIR",F22))),"Bloc opératoire &amp; Électrochirurgie",IF(OR(ISNUMBER(SEARCH("INCUBATEUR",F22)),ISNUMBER(SEARCH("RAMPE",F22)),ISNUMBER(SEARCH("BILIRUBINOMETRE",F22)),ISNUMBER(SEARCH("PHOTOTHERAPIE",F22))),"Incubateurs &amp; Néonatologie",IF(OR(ISNUMBER(SEARCH("TIRE LAIT",F22)),ISNUMBER(SEARCH("BEBE",F22))),"Tire-laits &amp; Puériculture",IF(OR(ISNUMBER(SEARCH("VENTILATEUR",F22)),ISNUMBER(SEARCH("VALVE",F22)),ISNUMBER(SEARCH("GAZ",F22))),"Ventilateurs &amp; Anesthésie",IF(OR(ISNUMBER(SEARCH("AEROSOL",F22)),ISNUMBER(SEARCH("NEBULISEUR",F22))),"Aérosols &amp; Nébuliseurs",IF(OR(ISNUMBER(SEARCH("PESE",F22)),ISNUMBER(SEARCH("BALANCE",F22)),ISNUMBER(SEARCH("PESON",F22))),"Balances &amp; Pèse-personnes",IF(OR(ISNUMBER(SEARCH("LIT",F22)),ISNUMBER(SEARCH("LEVE MALADE",F22)),ISNUMBER(SEARCH("VERTICALISATEUR",F22))),"Lits, Brancards &amp; Transfert",IF(OR(ISNUMBER(SEARCH("ECHOGRAPHE",F22)),ISNUMBER(SEARCH("SONDE",F22)),ISNUMBER(SEARCH("LASER",F22))),"Échographes &amp; Imagerie",IF(OR(ISNUMBER(SEARCH("ELECTROSTIMULATEUR",F22)),ISNUMBER(SEARCH("ATTELLE",F22)),ISNUMBER(SEARCH("DYNAMOMETRE",F22)),ISNUMBER(SEARCH("VELO",F22))),"Kinésithérapie &amp; Rééducation",IF(OR(ISNUMBER(SEARCH("AUTOMATE",F22)),ISNUMBER(SEARCH("ANALYSEUR",F22)),ISNUMBER(SEARCH("CENTRIFUGEUSE",F22)),ISNUMBER(SEARCH("BANDELETTES",F22))),"Laboratoire d'analyses",IF(OR(ISNUMBER(SEARCH("ECG",F22)),ISNUMBER(SEARCH("ELECTROCARDIOGRAPHE",F22)),ISNUMBER(SEARCH("HOLTER",F22)),ISNUMBER(SEARCH("TENSIOMETRE",F22)),ISNUMBER(SEARCH("DOPPLER",F22)),ISNUMBER(SEARCH("VEINES",F22)),ISNUMBER(SEARCH("LAMPE",F22))),"Diagnostic &amp; Consultation",IF(OR(ISNUMBER(SEARCH("HEMOFILTRATION",F22))),"Hémofiltration &amp; Dialyse","Autres équipements")))))))))))))))))))</f>
        <v>Autres équipements</v>
      </c>
      <c r="B22" s="1" t="s">
        <v>92</v>
      </c>
      <c r="C22" s="1" t="s">
        <v>93</v>
      </c>
      <c r="D22" s="1" t="s">
        <v>32</v>
      </c>
      <c r="E22" s="1" t="s">
        <v>33</v>
      </c>
      <c r="F22" s="1" t="s">
        <v>94</v>
      </c>
      <c r="G22" s="1" t="s">
        <v>95</v>
      </c>
      <c r="H22" s="1" t="s">
        <v>96</v>
      </c>
    </row>
    <row r="23" spans="1:8">
      <c r="A23" t="str">
        <f>IF(ISNUMBER(SEARCH("DEFIB",F23)),"Défibrillateurs &amp; Urgence",IF(OR(ISNUMBER(SEARCH("POUSSE SERINGUE",F23))),"Pousse-seringues",IF(OR(ISNUMBER(SEARCH("NUTRITION",F23)),ISNUMBER(SEARCH("ALIMENTATION ENTERALE",F23))),"Nutrition entérale",IF(OR(ISNUMBER(SEARCH("POMPE",F23)),ISNUMBER(SEARCH("AUTO ANALGESIE",F23)),ISNUMBER(SEARCH("RECHAUFFEUR DE PERFUSION",F23))),"Pompes à perfusion",IF(OR(ISNUMBER(SEARCH("MONITEUR",F23)),ISNUMBER(SEARCH("SPO2",F23)),ISNUMBER(SEARCH("PICCO",F23)),ISNUMBER(SEARCH("OXYMETRE",F23)),ISNUMBER(SEARCH("PDM",F23))),"Moniteurs &amp; Scopes",IF(OR(ISNUMBER(SEARCH("OPTIQUE",F23)),ISNUMBER(SEARCH("ENDOSCOPE",F23)),ISNUMBER(SEARCH("LARYNGO",F23)),ISNUMBER(SEARCH("ARTHROSCOPE",F23)),ISNUMBER(SEARCH("HYSTEROSCOPE",F23)),ISNUMBER(SEARCH("COLONOSCOPE",F23))),"Optiques &amp; Endoscopes",IF(OR(ISNUMBER(SEARCH("MOTEUR",F23)),ISNUMBER(SEARCH("MANDRIN",F23)),ISNUMBER(SEARCH("BROCHE",F23)),ISNUMBER(SEARCH("SCIE",F23)),ISNUMBER(SEARCH("PERCAGE",F23)),ISNUMBER(SEARCH("PIECE A MAIN",F23))),"Moteurs &amp; Pièces à main",IF(OR(ISNUMBER(SEARCH("BISTOURI",F23)),ISNUMBER(SEARCH("COBLATION",F23)),ISNUMBER(SEARCH("CRYOMATIC",F23)),ISNUMBER(SEARCH("CHIRURGICAL",F23)),ISNUMBER(SEARCH("CHAUFFANT A AIR",F23))),"Bloc opératoire &amp; Électrochirurgie",IF(OR(ISNUMBER(SEARCH("INCUBATEUR",F23)),ISNUMBER(SEARCH("RAMPE",F23)),ISNUMBER(SEARCH("BILIRUBINOMETRE",F23)),ISNUMBER(SEARCH("PHOTOTHERAPIE",F23))),"Incubateurs &amp; Néonatologie",IF(OR(ISNUMBER(SEARCH("TIRE LAIT",F23)),ISNUMBER(SEARCH("BEBE",F23))),"Tire-laits &amp; Puériculture",IF(OR(ISNUMBER(SEARCH("VENTILATEUR",F23)),ISNUMBER(SEARCH("VALVE",F23)),ISNUMBER(SEARCH("GAZ",F23))),"Ventilateurs &amp; Anesthésie",IF(OR(ISNUMBER(SEARCH("AEROSOL",F23)),ISNUMBER(SEARCH("NEBULISEUR",F23))),"Aérosols &amp; Nébuliseurs",IF(OR(ISNUMBER(SEARCH("PESE",F23)),ISNUMBER(SEARCH("BALANCE",F23)),ISNUMBER(SEARCH("PESON",F23))),"Balances &amp; Pèse-personnes",IF(OR(ISNUMBER(SEARCH("LIT",F23)),ISNUMBER(SEARCH("LEVE MALADE",F23)),ISNUMBER(SEARCH("VERTICALISATEUR",F23))),"Lits, Brancards &amp; Transfert",IF(OR(ISNUMBER(SEARCH("ECHOGRAPHE",F23)),ISNUMBER(SEARCH("SONDE",F23)),ISNUMBER(SEARCH("LASER",F23))),"Échographes &amp; Imagerie",IF(OR(ISNUMBER(SEARCH("ELECTROSTIMULATEUR",F23)),ISNUMBER(SEARCH("ATTELLE",F23)),ISNUMBER(SEARCH("DYNAMOMETRE",F23)),ISNUMBER(SEARCH("VELO",F23))),"Kinésithérapie &amp; Rééducation",IF(OR(ISNUMBER(SEARCH("AUTOMATE",F23)),ISNUMBER(SEARCH("ANALYSEUR",F23)),ISNUMBER(SEARCH("CENTRIFUGEUSE",F23)),ISNUMBER(SEARCH("BANDELETTES",F23))),"Laboratoire d'analyses",IF(OR(ISNUMBER(SEARCH("ECG",F23)),ISNUMBER(SEARCH("ELECTROCARDIOGRAPHE",F23)),ISNUMBER(SEARCH("HOLTER",F23)),ISNUMBER(SEARCH("TENSIOMETRE",F23)),ISNUMBER(SEARCH("DOPPLER",F23)),ISNUMBER(SEARCH("VEINES",F23)),ISNUMBER(SEARCH("LAMPE",F23))),"Diagnostic &amp; Consultation",IF(OR(ISNUMBER(SEARCH("HEMOFILTRATION",F23))),"Hémofiltration &amp; Dialyse","Autres équipements")))))))))))))))))))</f>
        <v>Autres équipements</v>
      </c>
      <c r="B23" s="1" t="s">
        <v>139</v>
      </c>
      <c r="C23" s="1" t="s">
        <v>140</v>
      </c>
      <c r="D23" s="1" t="s">
        <v>32</v>
      </c>
      <c r="E23" s="1" t="s">
        <v>33</v>
      </c>
      <c r="F23" s="1" t="s">
        <v>141</v>
      </c>
      <c r="G23" s="1" t="s">
        <v>142</v>
      </c>
      <c r="H23" s="1" t="s">
        <v>143</v>
      </c>
    </row>
    <row r="24" spans="1:8">
      <c r="A24" t="str">
        <f>IF(ISNUMBER(SEARCH("DEFIB",F24)),"Défibrillateurs &amp; Urgence",IF(OR(ISNUMBER(SEARCH("POUSSE SERINGUE",F24))),"Pousse-seringues",IF(OR(ISNUMBER(SEARCH("NUTRITION",F24)),ISNUMBER(SEARCH("ALIMENTATION ENTERALE",F24))),"Nutrition entérale",IF(OR(ISNUMBER(SEARCH("POMPE",F24)),ISNUMBER(SEARCH("AUTO ANALGESIE",F24)),ISNUMBER(SEARCH("RECHAUFFEUR DE PERFUSION",F24))),"Pompes à perfusion",IF(OR(ISNUMBER(SEARCH("MONITEUR",F24)),ISNUMBER(SEARCH("SPO2",F24)),ISNUMBER(SEARCH("PICCO",F24)),ISNUMBER(SEARCH("OXYMETRE",F24)),ISNUMBER(SEARCH("PDM",F24))),"Moniteurs &amp; Scopes",IF(OR(ISNUMBER(SEARCH("OPTIQUE",F24)),ISNUMBER(SEARCH("ENDOSCOPE",F24)),ISNUMBER(SEARCH("LARYNGO",F24)),ISNUMBER(SEARCH("ARTHROSCOPE",F24)),ISNUMBER(SEARCH("HYSTEROSCOPE",F24)),ISNUMBER(SEARCH("COLONOSCOPE",F24))),"Optiques &amp; Endoscopes",IF(OR(ISNUMBER(SEARCH("MOTEUR",F24)),ISNUMBER(SEARCH("MANDRIN",F24)),ISNUMBER(SEARCH("BROCHE",F24)),ISNUMBER(SEARCH("SCIE",F24)),ISNUMBER(SEARCH("PERCAGE",F24)),ISNUMBER(SEARCH("PIECE A MAIN",F24))),"Moteurs &amp; Pièces à main",IF(OR(ISNUMBER(SEARCH("BISTOURI",F24)),ISNUMBER(SEARCH("COBLATION",F24)),ISNUMBER(SEARCH("CRYOMATIC",F24)),ISNUMBER(SEARCH("CHIRURGICAL",F24)),ISNUMBER(SEARCH("CHAUFFANT A AIR",F24))),"Bloc opératoire &amp; Électrochirurgie",IF(OR(ISNUMBER(SEARCH("INCUBATEUR",F24)),ISNUMBER(SEARCH("RAMPE",F24)),ISNUMBER(SEARCH("BILIRUBINOMETRE",F24)),ISNUMBER(SEARCH("PHOTOTHERAPIE",F24))),"Incubateurs &amp; Néonatologie",IF(OR(ISNUMBER(SEARCH("TIRE LAIT",F24)),ISNUMBER(SEARCH("BEBE",F24))),"Tire-laits &amp; Puériculture",IF(OR(ISNUMBER(SEARCH("VENTILATEUR",F24)),ISNUMBER(SEARCH("VALVE",F24)),ISNUMBER(SEARCH("GAZ",F24))),"Ventilateurs &amp; Anesthésie",IF(OR(ISNUMBER(SEARCH("AEROSOL",F24)),ISNUMBER(SEARCH("NEBULISEUR",F24))),"Aérosols &amp; Nébuliseurs",IF(OR(ISNUMBER(SEARCH("PESE",F24)),ISNUMBER(SEARCH("BALANCE",F24)),ISNUMBER(SEARCH("PESON",F24))),"Balances &amp; Pèse-personnes",IF(OR(ISNUMBER(SEARCH("LIT",F24)),ISNUMBER(SEARCH("LEVE MALADE",F24)),ISNUMBER(SEARCH("VERTICALISATEUR",F24))),"Lits, Brancards &amp; Transfert",IF(OR(ISNUMBER(SEARCH("ECHOGRAPHE",F24)),ISNUMBER(SEARCH("SONDE",F24)),ISNUMBER(SEARCH("LASER",F24))),"Échographes &amp; Imagerie",IF(OR(ISNUMBER(SEARCH("ELECTROSTIMULATEUR",F24)),ISNUMBER(SEARCH("ATTELLE",F24)),ISNUMBER(SEARCH("DYNAMOMETRE",F24)),ISNUMBER(SEARCH("VELO",F24))),"Kinésithérapie &amp; Rééducation",IF(OR(ISNUMBER(SEARCH("AUTOMATE",F24)),ISNUMBER(SEARCH("ANALYSEUR",F24)),ISNUMBER(SEARCH("CENTRIFUGEUSE",F24)),ISNUMBER(SEARCH("BANDELETTES",F24))),"Laboratoire d'analyses",IF(OR(ISNUMBER(SEARCH("ECG",F24)),ISNUMBER(SEARCH("ELECTROCARDIOGRAPHE",F24)),ISNUMBER(SEARCH("HOLTER",F24)),ISNUMBER(SEARCH("TENSIOMETRE",F24)),ISNUMBER(SEARCH("DOPPLER",F24)),ISNUMBER(SEARCH("VEINES",F24)),ISNUMBER(SEARCH("LAMPE",F24))),"Diagnostic &amp; Consultation",IF(OR(ISNUMBER(SEARCH("HEMOFILTRATION",F24))),"Hémofiltration &amp; Dialyse","Autres équipements")))))))))))))))))))</f>
        <v>Autres équipements</v>
      </c>
      <c r="B24" s="1" t="s">
        <v>150</v>
      </c>
      <c r="C24" s="1" t="s">
        <v>140</v>
      </c>
      <c r="D24" s="1" t="s">
        <v>32</v>
      </c>
      <c r="E24" s="1" t="s">
        <v>33</v>
      </c>
      <c r="F24" s="1" t="s">
        <v>141</v>
      </c>
      <c r="G24" s="1" t="s">
        <v>142</v>
      </c>
      <c r="H24" s="1" t="s">
        <v>151</v>
      </c>
    </row>
    <row r="25" spans="1:8">
      <c r="A25" t="str">
        <f>IF(ISNUMBER(SEARCH("DEFIB",F25)),"Défibrillateurs &amp; Urgence",IF(OR(ISNUMBER(SEARCH("POUSSE SERINGUE",F25))),"Pousse-seringues",IF(OR(ISNUMBER(SEARCH("NUTRITION",F25)),ISNUMBER(SEARCH("ALIMENTATION ENTERALE",F25))),"Nutrition entérale",IF(OR(ISNUMBER(SEARCH("POMPE",F25)),ISNUMBER(SEARCH("AUTO ANALGESIE",F25)),ISNUMBER(SEARCH("RECHAUFFEUR DE PERFUSION",F25))),"Pompes à perfusion",IF(OR(ISNUMBER(SEARCH("MONITEUR",F25)),ISNUMBER(SEARCH("SPO2",F25)),ISNUMBER(SEARCH("PICCO",F25)),ISNUMBER(SEARCH("OXYMETRE",F25)),ISNUMBER(SEARCH("PDM",F25))),"Moniteurs &amp; Scopes",IF(OR(ISNUMBER(SEARCH("OPTIQUE",F25)),ISNUMBER(SEARCH("ENDOSCOPE",F25)),ISNUMBER(SEARCH("LARYNGO",F25)),ISNUMBER(SEARCH("ARTHROSCOPE",F25)),ISNUMBER(SEARCH("HYSTEROSCOPE",F25)),ISNUMBER(SEARCH("COLONOSCOPE",F25))),"Optiques &amp; Endoscopes",IF(OR(ISNUMBER(SEARCH("MOTEUR",F25)),ISNUMBER(SEARCH("MANDRIN",F25)),ISNUMBER(SEARCH("BROCHE",F25)),ISNUMBER(SEARCH("SCIE",F25)),ISNUMBER(SEARCH("PERCAGE",F25)),ISNUMBER(SEARCH("PIECE A MAIN",F25))),"Moteurs &amp; Pièces à main",IF(OR(ISNUMBER(SEARCH("BISTOURI",F25)),ISNUMBER(SEARCH("COBLATION",F25)),ISNUMBER(SEARCH("CRYOMATIC",F25)),ISNUMBER(SEARCH("CHIRURGICAL",F25)),ISNUMBER(SEARCH("CHAUFFANT A AIR",F25))),"Bloc opératoire &amp; Électrochirurgie",IF(OR(ISNUMBER(SEARCH("INCUBATEUR",F25)),ISNUMBER(SEARCH("RAMPE",F25)),ISNUMBER(SEARCH("BILIRUBINOMETRE",F25)),ISNUMBER(SEARCH("PHOTOTHERAPIE",F25))),"Incubateurs &amp; Néonatologie",IF(OR(ISNUMBER(SEARCH("TIRE LAIT",F25)),ISNUMBER(SEARCH("BEBE",F25))),"Tire-laits &amp; Puériculture",IF(OR(ISNUMBER(SEARCH("VENTILATEUR",F25)),ISNUMBER(SEARCH("VALVE",F25)),ISNUMBER(SEARCH("GAZ",F25))),"Ventilateurs &amp; Anesthésie",IF(OR(ISNUMBER(SEARCH("AEROSOL",F25)),ISNUMBER(SEARCH("NEBULISEUR",F25))),"Aérosols &amp; Nébuliseurs",IF(OR(ISNUMBER(SEARCH("PESE",F25)),ISNUMBER(SEARCH("BALANCE",F25)),ISNUMBER(SEARCH("PESON",F25))),"Balances &amp; Pèse-personnes",IF(OR(ISNUMBER(SEARCH("LIT",F25)),ISNUMBER(SEARCH("LEVE MALADE",F25)),ISNUMBER(SEARCH("VERTICALISATEUR",F25))),"Lits, Brancards &amp; Transfert",IF(OR(ISNUMBER(SEARCH("ECHOGRAPHE",F25)),ISNUMBER(SEARCH("SONDE",F25)),ISNUMBER(SEARCH("LASER",F25))),"Échographes &amp; Imagerie",IF(OR(ISNUMBER(SEARCH("ELECTROSTIMULATEUR",F25)),ISNUMBER(SEARCH("ATTELLE",F25)),ISNUMBER(SEARCH("DYNAMOMETRE",F25)),ISNUMBER(SEARCH("VELO",F25))),"Kinésithérapie &amp; Rééducation",IF(OR(ISNUMBER(SEARCH("AUTOMATE",F25)),ISNUMBER(SEARCH("ANALYSEUR",F25)),ISNUMBER(SEARCH("CENTRIFUGEUSE",F25)),ISNUMBER(SEARCH("BANDELETTES",F25))),"Laboratoire d'analyses",IF(OR(ISNUMBER(SEARCH("ECG",F25)),ISNUMBER(SEARCH("ELECTROCARDIOGRAPHE",F25)),ISNUMBER(SEARCH("HOLTER",F25)),ISNUMBER(SEARCH("TENSIOMETRE",F25)),ISNUMBER(SEARCH("DOPPLER",F25)),ISNUMBER(SEARCH("VEINES",F25)),ISNUMBER(SEARCH("LAMPE",F25))),"Diagnostic &amp; Consultation",IF(OR(ISNUMBER(SEARCH("HEMOFILTRATION",F25))),"Hémofiltration &amp; Dialyse","Autres équipements")))))))))))))))))))</f>
        <v>Autres équipements</v>
      </c>
      <c r="B25" s="1" t="s">
        <v>155</v>
      </c>
      <c r="C25" s="1" t="s">
        <v>156</v>
      </c>
      <c r="D25" s="1" t="s">
        <v>157</v>
      </c>
      <c r="E25" s="1" t="s">
        <v>158</v>
      </c>
      <c r="F25" s="1" t="s">
        <v>159</v>
      </c>
      <c r="G25" s="1" t="s">
        <v>160</v>
      </c>
      <c r="H25" s="1" t="s">
        <v>161</v>
      </c>
    </row>
    <row r="26" spans="1:8">
      <c r="A26" t="str">
        <f>IF(ISNUMBER(SEARCH("DEFIB",F26)),"Défibrillateurs &amp; Urgence",IF(OR(ISNUMBER(SEARCH("POUSSE SERINGUE",F26))),"Pousse-seringues",IF(OR(ISNUMBER(SEARCH("NUTRITION",F26)),ISNUMBER(SEARCH("ALIMENTATION ENTERALE",F26))),"Nutrition entérale",IF(OR(ISNUMBER(SEARCH("POMPE",F26)),ISNUMBER(SEARCH("AUTO ANALGESIE",F26)),ISNUMBER(SEARCH("RECHAUFFEUR DE PERFUSION",F26))),"Pompes à perfusion",IF(OR(ISNUMBER(SEARCH("MONITEUR",F26)),ISNUMBER(SEARCH("SPO2",F26)),ISNUMBER(SEARCH("PICCO",F26)),ISNUMBER(SEARCH("OXYMETRE",F26)),ISNUMBER(SEARCH("PDM",F26))),"Moniteurs &amp; Scopes",IF(OR(ISNUMBER(SEARCH("OPTIQUE",F26)),ISNUMBER(SEARCH("ENDOSCOPE",F26)),ISNUMBER(SEARCH("LARYNGO",F26)),ISNUMBER(SEARCH("ARTHROSCOPE",F26)),ISNUMBER(SEARCH("HYSTEROSCOPE",F26)),ISNUMBER(SEARCH("COLONOSCOPE",F26))),"Optiques &amp; Endoscopes",IF(OR(ISNUMBER(SEARCH("MOTEUR",F26)),ISNUMBER(SEARCH("MANDRIN",F26)),ISNUMBER(SEARCH("BROCHE",F26)),ISNUMBER(SEARCH("SCIE",F26)),ISNUMBER(SEARCH("PERCAGE",F26)),ISNUMBER(SEARCH("PIECE A MAIN",F26))),"Moteurs &amp; Pièces à main",IF(OR(ISNUMBER(SEARCH("BISTOURI",F26)),ISNUMBER(SEARCH("COBLATION",F26)),ISNUMBER(SEARCH("CRYOMATIC",F26)),ISNUMBER(SEARCH("CHIRURGICAL",F26)),ISNUMBER(SEARCH("CHAUFFANT A AIR",F26))),"Bloc opératoire &amp; Électrochirurgie",IF(OR(ISNUMBER(SEARCH("INCUBATEUR",F26)),ISNUMBER(SEARCH("RAMPE",F26)),ISNUMBER(SEARCH("BILIRUBINOMETRE",F26)),ISNUMBER(SEARCH("PHOTOTHERAPIE",F26))),"Incubateurs &amp; Néonatologie",IF(OR(ISNUMBER(SEARCH("TIRE LAIT",F26)),ISNUMBER(SEARCH("BEBE",F26))),"Tire-laits &amp; Puériculture",IF(OR(ISNUMBER(SEARCH("VENTILATEUR",F26)),ISNUMBER(SEARCH("VALVE",F26)),ISNUMBER(SEARCH("GAZ",F26))),"Ventilateurs &amp; Anesthésie",IF(OR(ISNUMBER(SEARCH("AEROSOL",F26)),ISNUMBER(SEARCH("NEBULISEUR",F26))),"Aérosols &amp; Nébuliseurs",IF(OR(ISNUMBER(SEARCH("PESE",F26)),ISNUMBER(SEARCH("BALANCE",F26)),ISNUMBER(SEARCH("PESON",F26))),"Balances &amp; Pèse-personnes",IF(OR(ISNUMBER(SEARCH("LIT",F26)),ISNUMBER(SEARCH("LEVE MALADE",F26)),ISNUMBER(SEARCH("VERTICALISATEUR",F26))),"Lits, Brancards &amp; Transfert",IF(OR(ISNUMBER(SEARCH("ECHOGRAPHE",F26)),ISNUMBER(SEARCH("SONDE",F26)),ISNUMBER(SEARCH("LASER",F26))),"Échographes &amp; Imagerie",IF(OR(ISNUMBER(SEARCH("ELECTROSTIMULATEUR",F26)),ISNUMBER(SEARCH("ATTELLE",F26)),ISNUMBER(SEARCH("DYNAMOMETRE",F26)),ISNUMBER(SEARCH("VELO",F26))),"Kinésithérapie &amp; Rééducation",IF(OR(ISNUMBER(SEARCH("AUTOMATE",F26)),ISNUMBER(SEARCH("ANALYSEUR",F26)),ISNUMBER(SEARCH("CENTRIFUGEUSE",F26)),ISNUMBER(SEARCH("BANDELETTES",F26))),"Laboratoire d'analyses",IF(OR(ISNUMBER(SEARCH("ECG",F26)),ISNUMBER(SEARCH("ELECTROCARDIOGRAPHE",F26)),ISNUMBER(SEARCH("HOLTER",F26)),ISNUMBER(SEARCH("TENSIOMETRE",F26)),ISNUMBER(SEARCH("DOPPLER",F26)),ISNUMBER(SEARCH("VEINES",F26)),ISNUMBER(SEARCH("LAMPE",F26))),"Diagnostic &amp; Consultation",IF(OR(ISNUMBER(SEARCH("HEMOFILTRATION",F26))),"Hémofiltration &amp; Dialyse","Autres équipements")))))))))))))))))))</f>
        <v>Autres équipements</v>
      </c>
      <c r="B26" s="1" t="s">
        <v>181</v>
      </c>
      <c r="C26" s="1" t="s">
        <v>182</v>
      </c>
      <c r="D26" s="1" t="s">
        <v>51</v>
      </c>
      <c r="E26" s="1" t="s">
        <v>52</v>
      </c>
      <c r="F26" s="1" t="s">
        <v>183</v>
      </c>
      <c r="G26" s="1" t="s">
        <v>184</v>
      </c>
      <c r="H26" s="1" t="s">
        <v>185</v>
      </c>
    </row>
    <row r="27" spans="1:8">
      <c r="A27" t="str">
        <f>IF(ISNUMBER(SEARCH("DEFIB",F27)),"Défibrillateurs &amp; Urgence",IF(OR(ISNUMBER(SEARCH("POUSSE SERINGUE",F27))),"Pousse-seringues",IF(OR(ISNUMBER(SEARCH("NUTRITION",F27)),ISNUMBER(SEARCH("ALIMENTATION ENTERALE",F27))),"Nutrition entérale",IF(OR(ISNUMBER(SEARCH("POMPE",F27)),ISNUMBER(SEARCH("AUTO ANALGESIE",F27)),ISNUMBER(SEARCH("RECHAUFFEUR DE PERFUSION",F27))),"Pompes à perfusion",IF(OR(ISNUMBER(SEARCH("MONITEUR",F27)),ISNUMBER(SEARCH("SPO2",F27)),ISNUMBER(SEARCH("PICCO",F27)),ISNUMBER(SEARCH("OXYMETRE",F27)),ISNUMBER(SEARCH("PDM",F27))),"Moniteurs &amp; Scopes",IF(OR(ISNUMBER(SEARCH("OPTIQUE",F27)),ISNUMBER(SEARCH("ENDOSCOPE",F27)),ISNUMBER(SEARCH("LARYNGO",F27)),ISNUMBER(SEARCH("ARTHROSCOPE",F27)),ISNUMBER(SEARCH("HYSTEROSCOPE",F27)),ISNUMBER(SEARCH("COLONOSCOPE",F27))),"Optiques &amp; Endoscopes",IF(OR(ISNUMBER(SEARCH("MOTEUR",F27)),ISNUMBER(SEARCH("MANDRIN",F27)),ISNUMBER(SEARCH("BROCHE",F27)),ISNUMBER(SEARCH("SCIE",F27)),ISNUMBER(SEARCH("PERCAGE",F27)),ISNUMBER(SEARCH("PIECE A MAIN",F27))),"Moteurs &amp; Pièces à main",IF(OR(ISNUMBER(SEARCH("BISTOURI",F27)),ISNUMBER(SEARCH("COBLATION",F27)),ISNUMBER(SEARCH("CRYOMATIC",F27)),ISNUMBER(SEARCH("CHIRURGICAL",F27)),ISNUMBER(SEARCH("CHAUFFANT A AIR",F27))),"Bloc opératoire &amp; Électrochirurgie",IF(OR(ISNUMBER(SEARCH("INCUBATEUR",F27)),ISNUMBER(SEARCH("RAMPE",F27)),ISNUMBER(SEARCH("BILIRUBINOMETRE",F27)),ISNUMBER(SEARCH("PHOTOTHERAPIE",F27))),"Incubateurs &amp; Néonatologie",IF(OR(ISNUMBER(SEARCH("TIRE LAIT",F27)),ISNUMBER(SEARCH("BEBE",F27))),"Tire-laits &amp; Puériculture",IF(OR(ISNUMBER(SEARCH("VENTILATEUR",F27)),ISNUMBER(SEARCH("VALVE",F27)),ISNUMBER(SEARCH("GAZ",F27))),"Ventilateurs &amp; Anesthésie",IF(OR(ISNUMBER(SEARCH("AEROSOL",F27)),ISNUMBER(SEARCH("NEBULISEUR",F27))),"Aérosols &amp; Nébuliseurs",IF(OR(ISNUMBER(SEARCH("PESE",F27)),ISNUMBER(SEARCH("BALANCE",F27)),ISNUMBER(SEARCH("PESON",F27))),"Balances &amp; Pèse-personnes",IF(OR(ISNUMBER(SEARCH("LIT",F27)),ISNUMBER(SEARCH("LEVE MALADE",F27)),ISNUMBER(SEARCH("VERTICALISATEUR",F27))),"Lits, Brancards &amp; Transfert",IF(OR(ISNUMBER(SEARCH("ECHOGRAPHE",F27)),ISNUMBER(SEARCH("SONDE",F27)),ISNUMBER(SEARCH("LASER",F27))),"Échographes &amp; Imagerie",IF(OR(ISNUMBER(SEARCH("ELECTROSTIMULATEUR",F27)),ISNUMBER(SEARCH("ATTELLE",F27)),ISNUMBER(SEARCH("DYNAMOMETRE",F27)),ISNUMBER(SEARCH("VELO",F27))),"Kinésithérapie &amp; Rééducation",IF(OR(ISNUMBER(SEARCH("AUTOMATE",F27)),ISNUMBER(SEARCH("ANALYSEUR",F27)),ISNUMBER(SEARCH("CENTRIFUGEUSE",F27)),ISNUMBER(SEARCH("BANDELETTES",F27))),"Laboratoire d'analyses",IF(OR(ISNUMBER(SEARCH("ECG",F27)),ISNUMBER(SEARCH("ELECTROCARDIOGRAPHE",F27)),ISNUMBER(SEARCH("HOLTER",F27)),ISNUMBER(SEARCH("TENSIOMETRE",F27)),ISNUMBER(SEARCH("DOPPLER",F27)),ISNUMBER(SEARCH("VEINES",F27)),ISNUMBER(SEARCH("LAMPE",F27))),"Diagnostic &amp; Consultation",IF(OR(ISNUMBER(SEARCH("HEMOFILTRATION",F27))),"Hémofiltration &amp; Dialyse","Autres équipements")))))))))))))))))))</f>
        <v>Autres équipements</v>
      </c>
      <c r="B27" s="1" t="s">
        <v>236</v>
      </c>
      <c r="C27" s="1" t="s">
        <v>237</v>
      </c>
      <c r="D27" s="1" t="s">
        <v>238</v>
      </c>
      <c r="E27" s="1" t="s">
        <v>239</v>
      </c>
      <c r="F27" s="1" t="s">
        <v>240</v>
      </c>
      <c r="G27" s="1" t="s">
        <v>241</v>
      </c>
      <c r="H27" s="1" t="s">
        <v>242</v>
      </c>
    </row>
    <row r="28" spans="1:8">
      <c r="A28" t="str">
        <f>IF(ISNUMBER(SEARCH("DEFIB",F28)),"Défibrillateurs &amp; Urgence",IF(OR(ISNUMBER(SEARCH("POUSSE SERINGUE",F28))),"Pousse-seringues",IF(OR(ISNUMBER(SEARCH("NUTRITION",F28)),ISNUMBER(SEARCH("ALIMENTATION ENTERALE",F28))),"Nutrition entérale",IF(OR(ISNUMBER(SEARCH("POMPE",F28)),ISNUMBER(SEARCH("AUTO ANALGESIE",F28)),ISNUMBER(SEARCH("RECHAUFFEUR DE PERFUSION",F28))),"Pompes à perfusion",IF(OR(ISNUMBER(SEARCH("MONITEUR",F28)),ISNUMBER(SEARCH("SPO2",F28)),ISNUMBER(SEARCH("PICCO",F28)),ISNUMBER(SEARCH("OXYMETRE",F28)),ISNUMBER(SEARCH("PDM",F28))),"Moniteurs &amp; Scopes",IF(OR(ISNUMBER(SEARCH("OPTIQUE",F28)),ISNUMBER(SEARCH("ENDOSCOPE",F28)),ISNUMBER(SEARCH("LARYNGO",F28)),ISNUMBER(SEARCH("ARTHROSCOPE",F28)),ISNUMBER(SEARCH("HYSTEROSCOPE",F28)),ISNUMBER(SEARCH("COLONOSCOPE",F28))),"Optiques &amp; Endoscopes",IF(OR(ISNUMBER(SEARCH("MOTEUR",F28)),ISNUMBER(SEARCH("MANDRIN",F28)),ISNUMBER(SEARCH("BROCHE",F28)),ISNUMBER(SEARCH("SCIE",F28)),ISNUMBER(SEARCH("PERCAGE",F28)),ISNUMBER(SEARCH("PIECE A MAIN",F28))),"Moteurs &amp; Pièces à main",IF(OR(ISNUMBER(SEARCH("BISTOURI",F28)),ISNUMBER(SEARCH("COBLATION",F28)),ISNUMBER(SEARCH("CRYOMATIC",F28)),ISNUMBER(SEARCH("CHIRURGICAL",F28)),ISNUMBER(SEARCH("CHAUFFANT A AIR",F28))),"Bloc opératoire &amp; Électrochirurgie",IF(OR(ISNUMBER(SEARCH("INCUBATEUR",F28)),ISNUMBER(SEARCH("RAMPE",F28)),ISNUMBER(SEARCH("BILIRUBINOMETRE",F28)),ISNUMBER(SEARCH("PHOTOTHERAPIE",F28))),"Incubateurs &amp; Néonatologie",IF(OR(ISNUMBER(SEARCH("TIRE LAIT",F28)),ISNUMBER(SEARCH("BEBE",F28))),"Tire-laits &amp; Puériculture",IF(OR(ISNUMBER(SEARCH("VENTILATEUR",F28)),ISNUMBER(SEARCH("VALVE",F28)),ISNUMBER(SEARCH("GAZ",F28))),"Ventilateurs &amp; Anesthésie",IF(OR(ISNUMBER(SEARCH("AEROSOL",F28)),ISNUMBER(SEARCH("NEBULISEUR",F28))),"Aérosols &amp; Nébuliseurs",IF(OR(ISNUMBER(SEARCH("PESE",F28)),ISNUMBER(SEARCH("BALANCE",F28)),ISNUMBER(SEARCH("PESON",F28))),"Balances &amp; Pèse-personnes",IF(OR(ISNUMBER(SEARCH("LIT",F28)),ISNUMBER(SEARCH("LEVE MALADE",F28)),ISNUMBER(SEARCH("VERTICALISATEUR",F28))),"Lits, Brancards &amp; Transfert",IF(OR(ISNUMBER(SEARCH("ECHOGRAPHE",F28)),ISNUMBER(SEARCH("SONDE",F28)),ISNUMBER(SEARCH("LASER",F28))),"Échographes &amp; Imagerie",IF(OR(ISNUMBER(SEARCH("ELECTROSTIMULATEUR",F28)),ISNUMBER(SEARCH("ATTELLE",F28)),ISNUMBER(SEARCH("DYNAMOMETRE",F28)),ISNUMBER(SEARCH("VELO",F28))),"Kinésithérapie &amp; Rééducation",IF(OR(ISNUMBER(SEARCH("AUTOMATE",F28)),ISNUMBER(SEARCH("ANALYSEUR",F28)),ISNUMBER(SEARCH("CENTRIFUGEUSE",F28)),ISNUMBER(SEARCH("BANDELETTES",F28))),"Laboratoire d'analyses",IF(OR(ISNUMBER(SEARCH("ECG",F28)),ISNUMBER(SEARCH("ELECTROCARDIOGRAPHE",F28)),ISNUMBER(SEARCH("HOLTER",F28)),ISNUMBER(SEARCH("TENSIOMETRE",F28)),ISNUMBER(SEARCH("DOPPLER",F28)),ISNUMBER(SEARCH("VEINES",F28)),ISNUMBER(SEARCH("LAMPE",F28))),"Diagnostic &amp; Consultation",IF(OR(ISNUMBER(SEARCH("HEMOFILTRATION",F28))),"Hémofiltration &amp; Dialyse","Autres équipements")))))))))))))))))))</f>
        <v>Autres équipements</v>
      </c>
      <c r="B28" s="1" t="s">
        <v>243</v>
      </c>
      <c r="C28" s="1" t="s">
        <v>237</v>
      </c>
      <c r="D28" s="1" t="s">
        <v>238</v>
      </c>
      <c r="E28" s="1" t="s">
        <v>239</v>
      </c>
      <c r="F28" s="1" t="s">
        <v>240</v>
      </c>
      <c r="G28" s="1" t="s">
        <v>241</v>
      </c>
      <c r="H28" s="1" t="s">
        <v>242</v>
      </c>
    </row>
    <row r="29" spans="1:8">
      <c r="A29" t="str">
        <f>IF(ISNUMBER(SEARCH("DEFIB",F29)),"Défibrillateurs &amp; Urgence",IF(OR(ISNUMBER(SEARCH("POUSSE SERINGUE",F29))),"Pousse-seringues",IF(OR(ISNUMBER(SEARCH("NUTRITION",F29)),ISNUMBER(SEARCH("ALIMENTATION ENTERALE",F29))),"Nutrition entérale",IF(OR(ISNUMBER(SEARCH("POMPE",F29)),ISNUMBER(SEARCH("AUTO ANALGESIE",F29)),ISNUMBER(SEARCH("RECHAUFFEUR DE PERFUSION",F29))),"Pompes à perfusion",IF(OR(ISNUMBER(SEARCH("MONITEUR",F29)),ISNUMBER(SEARCH("SPO2",F29)),ISNUMBER(SEARCH("PICCO",F29)),ISNUMBER(SEARCH("OXYMETRE",F29)),ISNUMBER(SEARCH("PDM",F29))),"Moniteurs &amp; Scopes",IF(OR(ISNUMBER(SEARCH("OPTIQUE",F29)),ISNUMBER(SEARCH("ENDOSCOPE",F29)),ISNUMBER(SEARCH("LARYNGO",F29)),ISNUMBER(SEARCH("ARTHROSCOPE",F29)),ISNUMBER(SEARCH("HYSTEROSCOPE",F29)),ISNUMBER(SEARCH("COLONOSCOPE",F29))),"Optiques &amp; Endoscopes",IF(OR(ISNUMBER(SEARCH("MOTEUR",F29)),ISNUMBER(SEARCH("MANDRIN",F29)),ISNUMBER(SEARCH("BROCHE",F29)),ISNUMBER(SEARCH("SCIE",F29)),ISNUMBER(SEARCH("PERCAGE",F29)),ISNUMBER(SEARCH("PIECE A MAIN",F29))),"Moteurs &amp; Pièces à main",IF(OR(ISNUMBER(SEARCH("BISTOURI",F29)),ISNUMBER(SEARCH("COBLATION",F29)),ISNUMBER(SEARCH("CRYOMATIC",F29)),ISNUMBER(SEARCH("CHIRURGICAL",F29)),ISNUMBER(SEARCH("CHAUFFANT A AIR",F29))),"Bloc opératoire &amp; Électrochirurgie",IF(OR(ISNUMBER(SEARCH("INCUBATEUR",F29)),ISNUMBER(SEARCH("RAMPE",F29)),ISNUMBER(SEARCH("BILIRUBINOMETRE",F29)),ISNUMBER(SEARCH("PHOTOTHERAPIE",F29))),"Incubateurs &amp; Néonatologie",IF(OR(ISNUMBER(SEARCH("TIRE LAIT",F29)),ISNUMBER(SEARCH("BEBE",F29))),"Tire-laits &amp; Puériculture",IF(OR(ISNUMBER(SEARCH("VENTILATEUR",F29)),ISNUMBER(SEARCH("VALVE",F29)),ISNUMBER(SEARCH("GAZ",F29))),"Ventilateurs &amp; Anesthésie",IF(OR(ISNUMBER(SEARCH("AEROSOL",F29)),ISNUMBER(SEARCH("NEBULISEUR",F29))),"Aérosols &amp; Nébuliseurs",IF(OR(ISNUMBER(SEARCH("PESE",F29)),ISNUMBER(SEARCH("BALANCE",F29)),ISNUMBER(SEARCH("PESON",F29))),"Balances &amp; Pèse-personnes",IF(OR(ISNUMBER(SEARCH("LIT",F29)),ISNUMBER(SEARCH("LEVE MALADE",F29)),ISNUMBER(SEARCH("VERTICALISATEUR",F29))),"Lits, Brancards &amp; Transfert",IF(OR(ISNUMBER(SEARCH("ECHOGRAPHE",F29)),ISNUMBER(SEARCH("SONDE",F29)),ISNUMBER(SEARCH("LASER",F29))),"Échographes &amp; Imagerie",IF(OR(ISNUMBER(SEARCH("ELECTROSTIMULATEUR",F29)),ISNUMBER(SEARCH("ATTELLE",F29)),ISNUMBER(SEARCH("DYNAMOMETRE",F29)),ISNUMBER(SEARCH("VELO",F29))),"Kinésithérapie &amp; Rééducation",IF(OR(ISNUMBER(SEARCH("AUTOMATE",F29)),ISNUMBER(SEARCH("ANALYSEUR",F29)),ISNUMBER(SEARCH("CENTRIFUGEUSE",F29)),ISNUMBER(SEARCH("BANDELETTES",F29))),"Laboratoire d'analyses",IF(OR(ISNUMBER(SEARCH("ECG",F29)),ISNUMBER(SEARCH("ELECTROCARDIOGRAPHE",F29)),ISNUMBER(SEARCH("HOLTER",F29)),ISNUMBER(SEARCH("TENSIOMETRE",F29)),ISNUMBER(SEARCH("DOPPLER",F29)),ISNUMBER(SEARCH("VEINES",F29)),ISNUMBER(SEARCH("LAMPE",F29))),"Diagnostic &amp; Consultation",IF(OR(ISNUMBER(SEARCH("HEMOFILTRATION",F29))),"Hémofiltration &amp; Dialyse","Autres équipements")))))))))))))))))))</f>
        <v>Autres équipements</v>
      </c>
      <c r="B29" s="1" t="s">
        <v>244</v>
      </c>
      <c r="C29" s="1" t="s">
        <v>237</v>
      </c>
      <c r="D29" s="1" t="s">
        <v>238</v>
      </c>
      <c r="E29" s="1" t="s">
        <v>239</v>
      </c>
      <c r="F29" s="1" t="s">
        <v>240</v>
      </c>
      <c r="G29" s="1" t="s">
        <v>241</v>
      </c>
      <c r="H29" s="1" t="s">
        <v>242</v>
      </c>
    </row>
    <row r="30" spans="1:8">
      <c r="A30" t="str">
        <f>IF(ISNUMBER(SEARCH("DEFIB",F30)),"Défibrillateurs &amp; Urgence",IF(OR(ISNUMBER(SEARCH("POUSSE SERINGUE",F30))),"Pousse-seringues",IF(OR(ISNUMBER(SEARCH("NUTRITION",F30)),ISNUMBER(SEARCH("ALIMENTATION ENTERALE",F30))),"Nutrition entérale",IF(OR(ISNUMBER(SEARCH("POMPE",F30)),ISNUMBER(SEARCH("AUTO ANALGESIE",F30)),ISNUMBER(SEARCH("RECHAUFFEUR DE PERFUSION",F30))),"Pompes à perfusion",IF(OR(ISNUMBER(SEARCH("MONITEUR",F30)),ISNUMBER(SEARCH("SPO2",F30)),ISNUMBER(SEARCH("PICCO",F30)),ISNUMBER(SEARCH("OXYMETRE",F30)),ISNUMBER(SEARCH("PDM",F30))),"Moniteurs &amp; Scopes",IF(OR(ISNUMBER(SEARCH("OPTIQUE",F30)),ISNUMBER(SEARCH("ENDOSCOPE",F30)),ISNUMBER(SEARCH("LARYNGO",F30)),ISNUMBER(SEARCH("ARTHROSCOPE",F30)),ISNUMBER(SEARCH("HYSTEROSCOPE",F30)),ISNUMBER(SEARCH("COLONOSCOPE",F30))),"Optiques &amp; Endoscopes",IF(OR(ISNUMBER(SEARCH("MOTEUR",F30)),ISNUMBER(SEARCH("MANDRIN",F30)),ISNUMBER(SEARCH("BROCHE",F30)),ISNUMBER(SEARCH("SCIE",F30)),ISNUMBER(SEARCH("PERCAGE",F30)),ISNUMBER(SEARCH("PIECE A MAIN",F30))),"Moteurs &amp; Pièces à main",IF(OR(ISNUMBER(SEARCH("BISTOURI",F30)),ISNUMBER(SEARCH("COBLATION",F30)),ISNUMBER(SEARCH("CRYOMATIC",F30)),ISNUMBER(SEARCH("CHIRURGICAL",F30)),ISNUMBER(SEARCH("CHAUFFANT A AIR",F30))),"Bloc opératoire &amp; Électrochirurgie",IF(OR(ISNUMBER(SEARCH("INCUBATEUR",F30)),ISNUMBER(SEARCH("RAMPE",F30)),ISNUMBER(SEARCH("BILIRUBINOMETRE",F30)),ISNUMBER(SEARCH("PHOTOTHERAPIE",F30))),"Incubateurs &amp; Néonatologie",IF(OR(ISNUMBER(SEARCH("TIRE LAIT",F30)),ISNUMBER(SEARCH("BEBE",F30))),"Tire-laits &amp; Puériculture",IF(OR(ISNUMBER(SEARCH("VENTILATEUR",F30)),ISNUMBER(SEARCH("VALVE",F30)),ISNUMBER(SEARCH("GAZ",F30))),"Ventilateurs &amp; Anesthésie",IF(OR(ISNUMBER(SEARCH("AEROSOL",F30)),ISNUMBER(SEARCH("NEBULISEUR",F30))),"Aérosols &amp; Nébuliseurs",IF(OR(ISNUMBER(SEARCH("PESE",F30)),ISNUMBER(SEARCH("BALANCE",F30)),ISNUMBER(SEARCH("PESON",F30))),"Balances &amp; Pèse-personnes",IF(OR(ISNUMBER(SEARCH("LIT",F30)),ISNUMBER(SEARCH("LEVE MALADE",F30)),ISNUMBER(SEARCH("VERTICALISATEUR",F30))),"Lits, Brancards &amp; Transfert",IF(OR(ISNUMBER(SEARCH("ECHOGRAPHE",F30)),ISNUMBER(SEARCH("SONDE",F30)),ISNUMBER(SEARCH("LASER",F30))),"Échographes &amp; Imagerie",IF(OR(ISNUMBER(SEARCH("ELECTROSTIMULATEUR",F30)),ISNUMBER(SEARCH("ATTELLE",F30)),ISNUMBER(SEARCH("DYNAMOMETRE",F30)),ISNUMBER(SEARCH("VELO",F30))),"Kinésithérapie &amp; Rééducation",IF(OR(ISNUMBER(SEARCH("AUTOMATE",F30)),ISNUMBER(SEARCH("ANALYSEUR",F30)),ISNUMBER(SEARCH("CENTRIFUGEUSE",F30)),ISNUMBER(SEARCH("BANDELETTES",F30))),"Laboratoire d'analyses",IF(OR(ISNUMBER(SEARCH("ECG",F30)),ISNUMBER(SEARCH("ELECTROCARDIOGRAPHE",F30)),ISNUMBER(SEARCH("HOLTER",F30)),ISNUMBER(SEARCH("TENSIOMETRE",F30)),ISNUMBER(SEARCH("DOPPLER",F30)),ISNUMBER(SEARCH("VEINES",F30)),ISNUMBER(SEARCH("LAMPE",F30))),"Diagnostic &amp; Consultation",IF(OR(ISNUMBER(SEARCH("HEMOFILTRATION",F30))),"Hémofiltration &amp; Dialyse","Autres équipements")))))))))))))))))))</f>
        <v>Autres équipements</v>
      </c>
      <c r="B30" s="1" t="s">
        <v>271</v>
      </c>
      <c r="C30" s="1" t="s">
        <v>272</v>
      </c>
      <c r="D30" s="1" t="s">
        <v>273</v>
      </c>
      <c r="E30" s="1" t="s">
        <v>274</v>
      </c>
      <c r="F30" s="1" t="s">
        <v>275</v>
      </c>
      <c r="G30" s="1" t="s">
        <v>276</v>
      </c>
      <c r="H30" s="1" t="s">
        <v>277</v>
      </c>
    </row>
    <row r="31" spans="1:8">
      <c r="A31" t="str">
        <f>IF(ISNUMBER(SEARCH("DEFIB",F31)),"Défibrillateurs &amp; Urgence",IF(OR(ISNUMBER(SEARCH("POUSSE SERINGUE",F31))),"Pousse-seringues",IF(OR(ISNUMBER(SEARCH("NUTRITION",F31)),ISNUMBER(SEARCH("ALIMENTATION ENTERALE",F31))),"Nutrition entérale",IF(OR(ISNUMBER(SEARCH("POMPE",F31)),ISNUMBER(SEARCH("AUTO ANALGESIE",F31)),ISNUMBER(SEARCH("RECHAUFFEUR DE PERFUSION",F31))),"Pompes à perfusion",IF(OR(ISNUMBER(SEARCH("MONITEUR",F31)),ISNUMBER(SEARCH("SPO2",F31)),ISNUMBER(SEARCH("PICCO",F31)),ISNUMBER(SEARCH("OXYMETRE",F31)),ISNUMBER(SEARCH("PDM",F31))),"Moniteurs &amp; Scopes",IF(OR(ISNUMBER(SEARCH("OPTIQUE",F31)),ISNUMBER(SEARCH("ENDOSCOPE",F31)),ISNUMBER(SEARCH("LARYNGO",F31)),ISNUMBER(SEARCH("ARTHROSCOPE",F31)),ISNUMBER(SEARCH("HYSTEROSCOPE",F31)),ISNUMBER(SEARCH("COLONOSCOPE",F31))),"Optiques &amp; Endoscopes",IF(OR(ISNUMBER(SEARCH("MOTEUR",F31)),ISNUMBER(SEARCH("MANDRIN",F31)),ISNUMBER(SEARCH("BROCHE",F31)),ISNUMBER(SEARCH("SCIE",F31)),ISNUMBER(SEARCH("PERCAGE",F31)),ISNUMBER(SEARCH("PIECE A MAIN",F31))),"Moteurs &amp; Pièces à main",IF(OR(ISNUMBER(SEARCH("BISTOURI",F31)),ISNUMBER(SEARCH("COBLATION",F31)),ISNUMBER(SEARCH("CRYOMATIC",F31)),ISNUMBER(SEARCH("CHIRURGICAL",F31)),ISNUMBER(SEARCH("CHAUFFANT A AIR",F31))),"Bloc opératoire &amp; Électrochirurgie",IF(OR(ISNUMBER(SEARCH("INCUBATEUR",F31)),ISNUMBER(SEARCH("RAMPE",F31)),ISNUMBER(SEARCH("BILIRUBINOMETRE",F31)),ISNUMBER(SEARCH("PHOTOTHERAPIE",F31))),"Incubateurs &amp; Néonatologie",IF(OR(ISNUMBER(SEARCH("TIRE LAIT",F31)),ISNUMBER(SEARCH("BEBE",F31))),"Tire-laits &amp; Puériculture",IF(OR(ISNUMBER(SEARCH("VENTILATEUR",F31)),ISNUMBER(SEARCH("VALVE",F31)),ISNUMBER(SEARCH("GAZ",F31))),"Ventilateurs &amp; Anesthésie",IF(OR(ISNUMBER(SEARCH("AEROSOL",F31)),ISNUMBER(SEARCH("NEBULISEUR",F31))),"Aérosols &amp; Nébuliseurs",IF(OR(ISNUMBER(SEARCH("PESE",F31)),ISNUMBER(SEARCH("BALANCE",F31)),ISNUMBER(SEARCH("PESON",F31))),"Balances &amp; Pèse-personnes",IF(OR(ISNUMBER(SEARCH("LIT",F31)),ISNUMBER(SEARCH("LEVE MALADE",F31)),ISNUMBER(SEARCH("VERTICALISATEUR",F31))),"Lits, Brancards &amp; Transfert",IF(OR(ISNUMBER(SEARCH("ECHOGRAPHE",F31)),ISNUMBER(SEARCH("SONDE",F31)),ISNUMBER(SEARCH("LASER",F31))),"Échographes &amp; Imagerie",IF(OR(ISNUMBER(SEARCH("ELECTROSTIMULATEUR",F31)),ISNUMBER(SEARCH("ATTELLE",F31)),ISNUMBER(SEARCH("DYNAMOMETRE",F31)),ISNUMBER(SEARCH("VELO",F31))),"Kinésithérapie &amp; Rééducation",IF(OR(ISNUMBER(SEARCH("AUTOMATE",F31)),ISNUMBER(SEARCH("ANALYSEUR",F31)),ISNUMBER(SEARCH("CENTRIFUGEUSE",F31)),ISNUMBER(SEARCH("BANDELETTES",F31))),"Laboratoire d'analyses",IF(OR(ISNUMBER(SEARCH("ECG",F31)),ISNUMBER(SEARCH("ELECTROCARDIOGRAPHE",F31)),ISNUMBER(SEARCH("HOLTER",F31)),ISNUMBER(SEARCH("TENSIOMETRE",F31)),ISNUMBER(SEARCH("DOPPLER",F31)),ISNUMBER(SEARCH("VEINES",F31)),ISNUMBER(SEARCH("LAMPE",F31))),"Diagnostic &amp; Consultation",IF(OR(ISNUMBER(SEARCH("HEMOFILTRATION",F31))),"Hémofiltration &amp; Dialyse","Autres équipements")))))))))))))))))))</f>
        <v>Autres équipements</v>
      </c>
      <c r="B31" s="1" t="s">
        <v>295</v>
      </c>
      <c r="C31" s="1" t="s">
        <v>296</v>
      </c>
      <c r="D31" s="1" t="s">
        <v>297</v>
      </c>
      <c r="E31" s="1" t="s">
        <v>298</v>
      </c>
      <c r="F31" s="1" t="s">
        <v>299</v>
      </c>
      <c r="G31" s="1" t="s">
        <v>84</v>
      </c>
      <c r="H31" s="1" t="s">
        <v>300</v>
      </c>
    </row>
    <row r="32" spans="1:8">
      <c r="A32" t="str">
        <f>IF(ISNUMBER(SEARCH("DEFIB",F32)),"Défibrillateurs &amp; Urgence",IF(OR(ISNUMBER(SEARCH("POUSSE SERINGUE",F32))),"Pousse-seringues",IF(OR(ISNUMBER(SEARCH("NUTRITION",F32)),ISNUMBER(SEARCH("ALIMENTATION ENTERALE",F32))),"Nutrition entérale",IF(OR(ISNUMBER(SEARCH("POMPE",F32)),ISNUMBER(SEARCH("AUTO ANALGESIE",F32)),ISNUMBER(SEARCH("RECHAUFFEUR DE PERFUSION",F32))),"Pompes à perfusion",IF(OR(ISNUMBER(SEARCH("MONITEUR",F32)),ISNUMBER(SEARCH("SPO2",F32)),ISNUMBER(SEARCH("PICCO",F32)),ISNUMBER(SEARCH("OXYMETRE",F32)),ISNUMBER(SEARCH("PDM",F32))),"Moniteurs &amp; Scopes",IF(OR(ISNUMBER(SEARCH("OPTIQUE",F32)),ISNUMBER(SEARCH("ENDOSCOPE",F32)),ISNUMBER(SEARCH("LARYNGO",F32)),ISNUMBER(SEARCH("ARTHROSCOPE",F32)),ISNUMBER(SEARCH("HYSTEROSCOPE",F32)),ISNUMBER(SEARCH("COLONOSCOPE",F32))),"Optiques &amp; Endoscopes",IF(OR(ISNUMBER(SEARCH("MOTEUR",F32)),ISNUMBER(SEARCH("MANDRIN",F32)),ISNUMBER(SEARCH("BROCHE",F32)),ISNUMBER(SEARCH("SCIE",F32)),ISNUMBER(SEARCH("PERCAGE",F32)),ISNUMBER(SEARCH("PIECE A MAIN",F32))),"Moteurs &amp; Pièces à main",IF(OR(ISNUMBER(SEARCH("BISTOURI",F32)),ISNUMBER(SEARCH("COBLATION",F32)),ISNUMBER(SEARCH("CRYOMATIC",F32)),ISNUMBER(SEARCH("CHIRURGICAL",F32)),ISNUMBER(SEARCH("CHAUFFANT A AIR",F32))),"Bloc opératoire &amp; Électrochirurgie",IF(OR(ISNUMBER(SEARCH("INCUBATEUR",F32)),ISNUMBER(SEARCH("RAMPE",F32)),ISNUMBER(SEARCH("BILIRUBINOMETRE",F32)),ISNUMBER(SEARCH("PHOTOTHERAPIE",F32))),"Incubateurs &amp; Néonatologie",IF(OR(ISNUMBER(SEARCH("TIRE LAIT",F32)),ISNUMBER(SEARCH("BEBE",F32))),"Tire-laits &amp; Puériculture",IF(OR(ISNUMBER(SEARCH("VENTILATEUR",F32)),ISNUMBER(SEARCH("VALVE",F32)),ISNUMBER(SEARCH("GAZ",F32))),"Ventilateurs &amp; Anesthésie",IF(OR(ISNUMBER(SEARCH("AEROSOL",F32)),ISNUMBER(SEARCH("NEBULISEUR",F32))),"Aérosols &amp; Nébuliseurs",IF(OR(ISNUMBER(SEARCH("PESE",F32)),ISNUMBER(SEARCH("BALANCE",F32)),ISNUMBER(SEARCH("PESON",F32))),"Balances &amp; Pèse-personnes",IF(OR(ISNUMBER(SEARCH("LIT",F32)),ISNUMBER(SEARCH("LEVE MALADE",F32)),ISNUMBER(SEARCH("VERTICALISATEUR",F32))),"Lits, Brancards &amp; Transfert",IF(OR(ISNUMBER(SEARCH("ECHOGRAPHE",F32)),ISNUMBER(SEARCH("SONDE",F32)),ISNUMBER(SEARCH("LASER",F32))),"Échographes &amp; Imagerie",IF(OR(ISNUMBER(SEARCH("ELECTROSTIMULATEUR",F32)),ISNUMBER(SEARCH("ATTELLE",F32)),ISNUMBER(SEARCH("DYNAMOMETRE",F32)),ISNUMBER(SEARCH("VELO",F32))),"Kinésithérapie &amp; Rééducation",IF(OR(ISNUMBER(SEARCH("AUTOMATE",F32)),ISNUMBER(SEARCH("ANALYSEUR",F32)),ISNUMBER(SEARCH("CENTRIFUGEUSE",F32)),ISNUMBER(SEARCH("BANDELETTES",F32))),"Laboratoire d'analyses",IF(OR(ISNUMBER(SEARCH("ECG",F32)),ISNUMBER(SEARCH("ELECTROCARDIOGRAPHE",F32)),ISNUMBER(SEARCH("HOLTER",F32)),ISNUMBER(SEARCH("TENSIOMETRE",F32)),ISNUMBER(SEARCH("DOPPLER",F32)),ISNUMBER(SEARCH("VEINES",F32)),ISNUMBER(SEARCH("LAMPE",F32))),"Diagnostic &amp; Consultation",IF(OR(ISNUMBER(SEARCH("HEMOFILTRATION",F32))),"Hémofiltration &amp; Dialyse","Autres équipements")))))))))))))))))))</f>
        <v>Autres équipements</v>
      </c>
      <c r="B32" s="1" t="s">
        <v>360</v>
      </c>
      <c r="C32" s="1" t="s">
        <v>361</v>
      </c>
      <c r="D32" s="1" t="s">
        <v>352</v>
      </c>
      <c r="E32" s="1" t="s">
        <v>353</v>
      </c>
      <c r="F32" s="1" t="s">
        <v>362</v>
      </c>
      <c r="G32" s="1" t="s">
        <v>27</v>
      </c>
      <c r="H32" s="1" t="s">
        <v>363</v>
      </c>
    </row>
    <row r="33" spans="1:8">
      <c r="A33" t="str">
        <f>IF(ISNUMBER(SEARCH("DEFIB",F33)),"Défibrillateurs &amp; Urgence",IF(OR(ISNUMBER(SEARCH("POUSSE SERINGUE",F33))),"Pousse-seringues",IF(OR(ISNUMBER(SEARCH("NUTRITION",F33)),ISNUMBER(SEARCH("ALIMENTATION ENTERALE",F33))),"Nutrition entérale",IF(OR(ISNUMBER(SEARCH("POMPE",F33)),ISNUMBER(SEARCH("AUTO ANALGESIE",F33)),ISNUMBER(SEARCH("RECHAUFFEUR DE PERFUSION",F33))),"Pompes à perfusion",IF(OR(ISNUMBER(SEARCH("MONITEUR",F33)),ISNUMBER(SEARCH("SPO2",F33)),ISNUMBER(SEARCH("PICCO",F33)),ISNUMBER(SEARCH("OXYMETRE",F33)),ISNUMBER(SEARCH("PDM",F33))),"Moniteurs &amp; Scopes",IF(OR(ISNUMBER(SEARCH("OPTIQUE",F33)),ISNUMBER(SEARCH("ENDOSCOPE",F33)),ISNUMBER(SEARCH("LARYNGO",F33)),ISNUMBER(SEARCH("ARTHROSCOPE",F33)),ISNUMBER(SEARCH("HYSTEROSCOPE",F33)),ISNUMBER(SEARCH("COLONOSCOPE",F33))),"Optiques &amp; Endoscopes",IF(OR(ISNUMBER(SEARCH("MOTEUR",F33)),ISNUMBER(SEARCH("MANDRIN",F33)),ISNUMBER(SEARCH("BROCHE",F33)),ISNUMBER(SEARCH("SCIE",F33)),ISNUMBER(SEARCH("PERCAGE",F33)),ISNUMBER(SEARCH("PIECE A MAIN",F33))),"Moteurs &amp; Pièces à main",IF(OR(ISNUMBER(SEARCH("BISTOURI",F33)),ISNUMBER(SEARCH("COBLATION",F33)),ISNUMBER(SEARCH("CRYOMATIC",F33)),ISNUMBER(SEARCH("CHIRURGICAL",F33)),ISNUMBER(SEARCH("CHAUFFANT A AIR",F33))),"Bloc opératoire &amp; Électrochirurgie",IF(OR(ISNUMBER(SEARCH("INCUBATEUR",F33)),ISNUMBER(SEARCH("RAMPE",F33)),ISNUMBER(SEARCH("BILIRUBINOMETRE",F33)),ISNUMBER(SEARCH("PHOTOTHERAPIE",F33))),"Incubateurs &amp; Néonatologie",IF(OR(ISNUMBER(SEARCH("TIRE LAIT",F33)),ISNUMBER(SEARCH("BEBE",F33))),"Tire-laits &amp; Puériculture",IF(OR(ISNUMBER(SEARCH("VENTILATEUR",F33)),ISNUMBER(SEARCH("VALVE",F33)),ISNUMBER(SEARCH("GAZ",F33))),"Ventilateurs &amp; Anesthésie",IF(OR(ISNUMBER(SEARCH("AEROSOL",F33)),ISNUMBER(SEARCH("NEBULISEUR",F33))),"Aérosols &amp; Nébuliseurs",IF(OR(ISNUMBER(SEARCH("PESE",F33)),ISNUMBER(SEARCH("BALANCE",F33)),ISNUMBER(SEARCH("PESON",F33))),"Balances &amp; Pèse-personnes",IF(OR(ISNUMBER(SEARCH("LIT",F33)),ISNUMBER(SEARCH("LEVE MALADE",F33)),ISNUMBER(SEARCH("VERTICALISATEUR",F33))),"Lits, Brancards &amp; Transfert",IF(OR(ISNUMBER(SEARCH("ECHOGRAPHE",F33)),ISNUMBER(SEARCH("SONDE",F33)),ISNUMBER(SEARCH("LASER",F33))),"Échographes &amp; Imagerie",IF(OR(ISNUMBER(SEARCH("ELECTROSTIMULATEUR",F33)),ISNUMBER(SEARCH("ATTELLE",F33)),ISNUMBER(SEARCH("DYNAMOMETRE",F33)),ISNUMBER(SEARCH("VELO",F33))),"Kinésithérapie &amp; Rééducation",IF(OR(ISNUMBER(SEARCH("AUTOMATE",F33)),ISNUMBER(SEARCH("ANALYSEUR",F33)),ISNUMBER(SEARCH("CENTRIFUGEUSE",F33)),ISNUMBER(SEARCH("BANDELETTES",F33))),"Laboratoire d'analyses",IF(OR(ISNUMBER(SEARCH("ECG",F33)),ISNUMBER(SEARCH("ELECTROCARDIOGRAPHE",F33)),ISNUMBER(SEARCH("HOLTER",F33)),ISNUMBER(SEARCH("TENSIOMETRE",F33)),ISNUMBER(SEARCH("DOPPLER",F33)),ISNUMBER(SEARCH("VEINES",F33)),ISNUMBER(SEARCH("LAMPE",F33))),"Diagnostic &amp; Consultation",IF(OR(ISNUMBER(SEARCH("HEMOFILTRATION",F33))),"Hémofiltration &amp; Dialyse","Autres équipements")))))))))))))))))))</f>
        <v>Autres équipements</v>
      </c>
      <c r="B33" s="1" t="s">
        <v>375</v>
      </c>
      <c r="C33" s="1" t="s">
        <v>272</v>
      </c>
      <c r="D33" s="1" t="s">
        <v>273</v>
      </c>
      <c r="E33" s="1" t="s">
        <v>274</v>
      </c>
      <c r="F33" s="1" t="s">
        <v>275</v>
      </c>
      <c r="G33" s="1" t="s">
        <v>276</v>
      </c>
      <c r="H33" s="1" t="s">
        <v>277</v>
      </c>
    </row>
    <row r="34" spans="1:8">
      <c r="A34" t="str">
        <f>IF(ISNUMBER(SEARCH("DEFIB",F34)),"Défibrillateurs &amp; Urgence",IF(OR(ISNUMBER(SEARCH("POUSSE SERINGUE",F34))),"Pousse-seringues",IF(OR(ISNUMBER(SEARCH("NUTRITION",F34)),ISNUMBER(SEARCH("ALIMENTATION ENTERALE",F34))),"Nutrition entérale",IF(OR(ISNUMBER(SEARCH("POMPE",F34)),ISNUMBER(SEARCH("AUTO ANALGESIE",F34)),ISNUMBER(SEARCH("RECHAUFFEUR DE PERFUSION",F34))),"Pompes à perfusion",IF(OR(ISNUMBER(SEARCH("MONITEUR",F34)),ISNUMBER(SEARCH("SPO2",F34)),ISNUMBER(SEARCH("PICCO",F34)),ISNUMBER(SEARCH("OXYMETRE",F34)),ISNUMBER(SEARCH("PDM",F34))),"Moniteurs &amp; Scopes",IF(OR(ISNUMBER(SEARCH("OPTIQUE",F34)),ISNUMBER(SEARCH("ENDOSCOPE",F34)),ISNUMBER(SEARCH("LARYNGO",F34)),ISNUMBER(SEARCH("ARTHROSCOPE",F34)),ISNUMBER(SEARCH("HYSTEROSCOPE",F34)),ISNUMBER(SEARCH("COLONOSCOPE",F34))),"Optiques &amp; Endoscopes",IF(OR(ISNUMBER(SEARCH("MOTEUR",F34)),ISNUMBER(SEARCH("MANDRIN",F34)),ISNUMBER(SEARCH("BROCHE",F34)),ISNUMBER(SEARCH("SCIE",F34)),ISNUMBER(SEARCH("PERCAGE",F34)),ISNUMBER(SEARCH("PIECE A MAIN",F34))),"Moteurs &amp; Pièces à main",IF(OR(ISNUMBER(SEARCH("BISTOURI",F34)),ISNUMBER(SEARCH("COBLATION",F34)),ISNUMBER(SEARCH("CRYOMATIC",F34)),ISNUMBER(SEARCH("CHIRURGICAL",F34)),ISNUMBER(SEARCH("CHAUFFANT A AIR",F34))),"Bloc opératoire &amp; Électrochirurgie",IF(OR(ISNUMBER(SEARCH("INCUBATEUR",F34)),ISNUMBER(SEARCH("RAMPE",F34)),ISNUMBER(SEARCH("BILIRUBINOMETRE",F34)),ISNUMBER(SEARCH("PHOTOTHERAPIE",F34))),"Incubateurs &amp; Néonatologie",IF(OR(ISNUMBER(SEARCH("TIRE LAIT",F34)),ISNUMBER(SEARCH("BEBE",F34))),"Tire-laits &amp; Puériculture",IF(OR(ISNUMBER(SEARCH("VENTILATEUR",F34)),ISNUMBER(SEARCH("VALVE",F34)),ISNUMBER(SEARCH("GAZ",F34))),"Ventilateurs &amp; Anesthésie",IF(OR(ISNUMBER(SEARCH("AEROSOL",F34)),ISNUMBER(SEARCH("NEBULISEUR",F34))),"Aérosols &amp; Nébuliseurs",IF(OR(ISNUMBER(SEARCH("PESE",F34)),ISNUMBER(SEARCH("BALANCE",F34)),ISNUMBER(SEARCH("PESON",F34))),"Balances &amp; Pèse-personnes",IF(OR(ISNUMBER(SEARCH("LIT",F34)),ISNUMBER(SEARCH("LEVE MALADE",F34)),ISNUMBER(SEARCH("VERTICALISATEUR",F34))),"Lits, Brancards &amp; Transfert",IF(OR(ISNUMBER(SEARCH("ECHOGRAPHE",F34)),ISNUMBER(SEARCH("SONDE",F34)),ISNUMBER(SEARCH("LASER",F34))),"Échographes &amp; Imagerie",IF(OR(ISNUMBER(SEARCH("ELECTROSTIMULATEUR",F34)),ISNUMBER(SEARCH("ATTELLE",F34)),ISNUMBER(SEARCH("DYNAMOMETRE",F34)),ISNUMBER(SEARCH("VELO",F34))),"Kinésithérapie &amp; Rééducation",IF(OR(ISNUMBER(SEARCH("AUTOMATE",F34)),ISNUMBER(SEARCH("ANALYSEUR",F34)),ISNUMBER(SEARCH("CENTRIFUGEUSE",F34)),ISNUMBER(SEARCH("BANDELETTES",F34))),"Laboratoire d'analyses",IF(OR(ISNUMBER(SEARCH("ECG",F34)),ISNUMBER(SEARCH("ELECTROCARDIOGRAPHE",F34)),ISNUMBER(SEARCH("HOLTER",F34)),ISNUMBER(SEARCH("TENSIOMETRE",F34)),ISNUMBER(SEARCH("DOPPLER",F34)),ISNUMBER(SEARCH("VEINES",F34)),ISNUMBER(SEARCH("LAMPE",F34))),"Diagnostic &amp; Consultation",IF(OR(ISNUMBER(SEARCH("HEMOFILTRATION",F34))),"Hémofiltration &amp; Dialyse","Autres équipements")))))))))))))))))))</f>
        <v>Autres équipements</v>
      </c>
      <c r="B34" s="1" t="s">
        <v>376</v>
      </c>
      <c r="C34" s="1" t="s">
        <v>272</v>
      </c>
      <c r="D34" s="1" t="s">
        <v>273</v>
      </c>
      <c r="E34" s="1" t="s">
        <v>274</v>
      </c>
      <c r="F34" s="1" t="s">
        <v>275</v>
      </c>
      <c r="G34" s="1" t="s">
        <v>276</v>
      </c>
      <c r="H34" s="1" t="s">
        <v>277</v>
      </c>
    </row>
    <row r="35" spans="1:8">
      <c r="A35" t="str">
        <f>IF(ISNUMBER(SEARCH("DEFIB",F35)),"Défibrillateurs &amp; Urgence",IF(OR(ISNUMBER(SEARCH("POUSSE SERINGUE",F35))),"Pousse-seringues",IF(OR(ISNUMBER(SEARCH("NUTRITION",F35)),ISNUMBER(SEARCH("ALIMENTATION ENTERALE",F35))),"Nutrition entérale",IF(OR(ISNUMBER(SEARCH("POMPE",F35)),ISNUMBER(SEARCH("AUTO ANALGESIE",F35)),ISNUMBER(SEARCH("RECHAUFFEUR DE PERFUSION",F35))),"Pompes à perfusion",IF(OR(ISNUMBER(SEARCH("MONITEUR",F35)),ISNUMBER(SEARCH("SPO2",F35)),ISNUMBER(SEARCH("PICCO",F35)),ISNUMBER(SEARCH("OXYMETRE",F35)),ISNUMBER(SEARCH("PDM",F35))),"Moniteurs &amp; Scopes",IF(OR(ISNUMBER(SEARCH("OPTIQUE",F35)),ISNUMBER(SEARCH("ENDOSCOPE",F35)),ISNUMBER(SEARCH("LARYNGO",F35)),ISNUMBER(SEARCH("ARTHROSCOPE",F35)),ISNUMBER(SEARCH("HYSTEROSCOPE",F35)),ISNUMBER(SEARCH("COLONOSCOPE",F35))),"Optiques &amp; Endoscopes",IF(OR(ISNUMBER(SEARCH("MOTEUR",F35)),ISNUMBER(SEARCH("MANDRIN",F35)),ISNUMBER(SEARCH("BROCHE",F35)),ISNUMBER(SEARCH("SCIE",F35)),ISNUMBER(SEARCH("PERCAGE",F35)),ISNUMBER(SEARCH("PIECE A MAIN",F35))),"Moteurs &amp; Pièces à main",IF(OR(ISNUMBER(SEARCH("BISTOURI",F35)),ISNUMBER(SEARCH("COBLATION",F35)),ISNUMBER(SEARCH("CRYOMATIC",F35)),ISNUMBER(SEARCH("CHIRURGICAL",F35)),ISNUMBER(SEARCH("CHAUFFANT A AIR",F35))),"Bloc opératoire &amp; Électrochirurgie",IF(OR(ISNUMBER(SEARCH("INCUBATEUR",F35)),ISNUMBER(SEARCH("RAMPE",F35)),ISNUMBER(SEARCH("BILIRUBINOMETRE",F35)),ISNUMBER(SEARCH("PHOTOTHERAPIE",F35))),"Incubateurs &amp; Néonatologie",IF(OR(ISNUMBER(SEARCH("TIRE LAIT",F35)),ISNUMBER(SEARCH("BEBE",F35))),"Tire-laits &amp; Puériculture",IF(OR(ISNUMBER(SEARCH("VENTILATEUR",F35)),ISNUMBER(SEARCH("VALVE",F35)),ISNUMBER(SEARCH("GAZ",F35))),"Ventilateurs &amp; Anesthésie",IF(OR(ISNUMBER(SEARCH("AEROSOL",F35)),ISNUMBER(SEARCH("NEBULISEUR",F35))),"Aérosols &amp; Nébuliseurs",IF(OR(ISNUMBER(SEARCH("PESE",F35)),ISNUMBER(SEARCH("BALANCE",F35)),ISNUMBER(SEARCH("PESON",F35))),"Balances &amp; Pèse-personnes",IF(OR(ISNUMBER(SEARCH("LIT",F35)),ISNUMBER(SEARCH("LEVE MALADE",F35)),ISNUMBER(SEARCH("VERTICALISATEUR",F35))),"Lits, Brancards &amp; Transfert",IF(OR(ISNUMBER(SEARCH("ECHOGRAPHE",F35)),ISNUMBER(SEARCH("SONDE",F35)),ISNUMBER(SEARCH("LASER",F35))),"Échographes &amp; Imagerie",IF(OR(ISNUMBER(SEARCH("ELECTROSTIMULATEUR",F35)),ISNUMBER(SEARCH("ATTELLE",F35)),ISNUMBER(SEARCH("DYNAMOMETRE",F35)),ISNUMBER(SEARCH("VELO",F35))),"Kinésithérapie &amp; Rééducation",IF(OR(ISNUMBER(SEARCH("AUTOMATE",F35)),ISNUMBER(SEARCH("ANALYSEUR",F35)),ISNUMBER(SEARCH("CENTRIFUGEUSE",F35)),ISNUMBER(SEARCH("BANDELETTES",F35))),"Laboratoire d'analyses",IF(OR(ISNUMBER(SEARCH("ECG",F35)),ISNUMBER(SEARCH("ELECTROCARDIOGRAPHE",F35)),ISNUMBER(SEARCH("HOLTER",F35)),ISNUMBER(SEARCH("TENSIOMETRE",F35)),ISNUMBER(SEARCH("DOPPLER",F35)),ISNUMBER(SEARCH("VEINES",F35)),ISNUMBER(SEARCH("LAMPE",F35))),"Diagnostic &amp; Consultation",IF(OR(ISNUMBER(SEARCH("HEMOFILTRATION",F35))),"Hémofiltration &amp; Dialyse","Autres équipements")))))))))))))))))))</f>
        <v>Autres équipements</v>
      </c>
      <c r="B35" s="1" t="s">
        <v>377</v>
      </c>
      <c r="C35" s="1" t="s">
        <v>272</v>
      </c>
      <c r="D35" s="1" t="s">
        <v>273</v>
      </c>
      <c r="E35" s="1" t="s">
        <v>274</v>
      </c>
      <c r="F35" s="1" t="s">
        <v>275</v>
      </c>
      <c r="G35" s="1" t="s">
        <v>276</v>
      </c>
      <c r="H35" s="1" t="s">
        <v>277</v>
      </c>
    </row>
    <row r="36" spans="1:8">
      <c r="A36" t="str">
        <f>IF(ISNUMBER(SEARCH("DEFIB",F36)),"Défibrillateurs &amp; Urgence",IF(OR(ISNUMBER(SEARCH("POUSSE SERINGUE",F36))),"Pousse-seringues",IF(OR(ISNUMBER(SEARCH("NUTRITION",F36)),ISNUMBER(SEARCH("ALIMENTATION ENTERALE",F36))),"Nutrition entérale",IF(OR(ISNUMBER(SEARCH("POMPE",F36)),ISNUMBER(SEARCH("AUTO ANALGESIE",F36)),ISNUMBER(SEARCH("RECHAUFFEUR DE PERFUSION",F36))),"Pompes à perfusion",IF(OR(ISNUMBER(SEARCH("MONITEUR",F36)),ISNUMBER(SEARCH("SPO2",F36)),ISNUMBER(SEARCH("PICCO",F36)),ISNUMBER(SEARCH("OXYMETRE",F36)),ISNUMBER(SEARCH("PDM",F36))),"Moniteurs &amp; Scopes",IF(OR(ISNUMBER(SEARCH("OPTIQUE",F36)),ISNUMBER(SEARCH("ENDOSCOPE",F36)),ISNUMBER(SEARCH("LARYNGO",F36)),ISNUMBER(SEARCH("ARTHROSCOPE",F36)),ISNUMBER(SEARCH("HYSTEROSCOPE",F36)),ISNUMBER(SEARCH("COLONOSCOPE",F36))),"Optiques &amp; Endoscopes",IF(OR(ISNUMBER(SEARCH("MOTEUR",F36)),ISNUMBER(SEARCH("MANDRIN",F36)),ISNUMBER(SEARCH("BROCHE",F36)),ISNUMBER(SEARCH("SCIE",F36)),ISNUMBER(SEARCH("PERCAGE",F36)),ISNUMBER(SEARCH("PIECE A MAIN",F36))),"Moteurs &amp; Pièces à main",IF(OR(ISNUMBER(SEARCH("BISTOURI",F36)),ISNUMBER(SEARCH("COBLATION",F36)),ISNUMBER(SEARCH("CRYOMATIC",F36)),ISNUMBER(SEARCH("CHIRURGICAL",F36)),ISNUMBER(SEARCH("CHAUFFANT A AIR",F36))),"Bloc opératoire &amp; Électrochirurgie",IF(OR(ISNUMBER(SEARCH("INCUBATEUR",F36)),ISNUMBER(SEARCH("RAMPE",F36)),ISNUMBER(SEARCH("BILIRUBINOMETRE",F36)),ISNUMBER(SEARCH("PHOTOTHERAPIE",F36))),"Incubateurs &amp; Néonatologie",IF(OR(ISNUMBER(SEARCH("TIRE LAIT",F36)),ISNUMBER(SEARCH("BEBE",F36))),"Tire-laits &amp; Puériculture",IF(OR(ISNUMBER(SEARCH("VENTILATEUR",F36)),ISNUMBER(SEARCH("VALVE",F36)),ISNUMBER(SEARCH("GAZ",F36))),"Ventilateurs &amp; Anesthésie",IF(OR(ISNUMBER(SEARCH("AEROSOL",F36)),ISNUMBER(SEARCH("NEBULISEUR",F36))),"Aérosols &amp; Nébuliseurs",IF(OR(ISNUMBER(SEARCH("PESE",F36)),ISNUMBER(SEARCH("BALANCE",F36)),ISNUMBER(SEARCH("PESON",F36))),"Balances &amp; Pèse-personnes",IF(OR(ISNUMBER(SEARCH("LIT",F36)),ISNUMBER(SEARCH("LEVE MALADE",F36)),ISNUMBER(SEARCH("VERTICALISATEUR",F36))),"Lits, Brancards &amp; Transfert",IF(OR(ISNUMBER(SEARCH("ECHOGRAPHE",F36)),ISNUMBER(SEARCH("SONDE",F36)),ISNUMBER(SEARCH("LASER",F36))),"Échographes &amp; Imagerie",IF(OR(ISNUMBER(SEARCH("ELECTROSTIMULATEUR",F36)),ISNUMBER(SEARCH("ATTELLE",F36)),ISNUMBER(SEARCH("DYNAMOMETRE",F36)),ISNUMBER(SEARCH("VELO",F36))),"Kinésithérapie &amp; Rééducation",IF(OR(ISNUMBER(SEARCH("AUTOMATE",F36)),ISNUMBER(SEARCH("ANALYSEUR",F36)),ISNUMBER(SEARCH("CENTRIFUGEUSE",F36)),ISNUMBER(SEARCH("BANDELETTES",F36))),"Laboratoire d'analyses",IF(OR(ISNUMBER(SEARCH("ECG",F36)),ISNUMBER(SEARCH("ELECTROCARDIOGRAPHE",F36)),ISNUMBER(SEARCH("HOLTER",F36)),ISNUMBER(SEARCH("TENSIOMETRE",F36)),ISNUMBER(SEARCH("DOPPLER",F36)),ISNUMBER(SEARCH("VEINES",F36)),ISNUMBER(SEARCH("LAMPE",F36))),"Diagnostic &amp; Consultation",IF(OR(ISNUMBER(SEARCH("HEMOFILTRATION",F36))),"Hémofiltration &amp; Dialyse","Autres équipements")))))))))))))))))))</f>
        <v>Autres équipements</v>
      </c>
      <c r="B36" s="1" t="s">
        <v>391</v>
      </c>
      <c r="C36" s="1" t="s">
        <v>140</v>
      </c>
      <c r="D36" s="1" t="s">
        <v>32</v>
      </c>
      <c r="E36" s="1" t="s">
        <v>33</v>
      </c>
      <c r="F36" s="1" t="s">
        <v>141</v>
      </c>
      <c r="G36" s="1" t="s">
        <v>392</v>
      </c>
      <c r="H36" s="1" t="s">
        <v>393</v>
      </c>
    </row>
    <row r="37" spans="1:8">
      <c r="A37" t="str">
        <f>IF(ISNUMBER(SEARCH("DEFIB",F37)),"Défibrillateurs &amp; Urgence",IF(OR(ISNUMBER(SEARCH("POUSSE SERINGUE",F37))),"Pousse-seringues",IF(OR(ISNUMBER(SEARCH("NUTRITION",F37)),ISNUMBER(SEARCH("ALIMENTATION ENTERALE",F37))),"Nutrition entérale",IF(OR(ISNUMBER(SEARCH("POMPE",F37)),ISNUMBER(SEARCH("AUTO ANALGESIE",F37)),ISNUMBER(SEARCH("RECHAUFFEUR DE PERFUSION",F37))),"Pompes à perfusion",IF(OR(ISNUMBER(SEARCH("MONITEUR",F37)),ISNUMBER(SEARCH("SPO2",F37)),ISNUMBER(SEARCH("PICCO",F37)),ISNUMBER(SEARCH("OXYMETRE",F37)),ISNUMBER(SEARCH("PDM",F37))),"Moniteurs &amp; Scopes",IF(OR(ISNUMBER(SEARCH("OPTIQUE",F37)),ISNUMBER(SEARCH("ENDOSCOPE",F37)),ISNUMBER(SEARCH("LARYNGO",F37)),ISNUMBER(SEARCH("ARTHROSCOPE",F37)),ISNUMBER(SEARCH("HYSTEROSCOPE",F37)),ISNUMBER(SEARCH("COLONOSCOPE",F37))),"Optiques &amp; Endoscopes",IF(OR(ISNUMBER(SEARCH("MOTEUR",F37)),ISNUMBER(SEARCH("MANDRIN",F37)),ISNUMBER(SEARCH("BROCHE",F37)),ISNUMBER(SEARCH("SCIE",F37)),ISNUMBER(SEARCH("PERCAGE",F37)),ISNUMBER(SEARCH("PIECE A MAIN",F37))),"Moteurs &amp; Pièces à main",IF(OR(ISNUMBER(SEARCH("BISTOURI",F37)),ISNUMBER(SEARCH("COBLATION",F37)),ISNUMBER(SEARCH("CRYOMATIC",F37)),ISNUMBER(SEARCH("CHIRURGICAL",F37)),ISNUMBER(SEARCH("CHAUFFANT A AIR",F37))),"Bloc opératoire &amp; Électrochirurgie",IF(OR(ISNUMBER(SEARCH("INCUBATEUR",F37)),ISNUMBER(SEARCH("RAMPE",F37)),ISNUMBER(SEARCH("BILIRUBINOMETRE",F37)),ISNUMBER(SEARCH("PHOTOTHERAPIE",F37))),"Incubateurs &amp; Néonatologie",IF(OR(ISNUMBER(SEARCH("TIRE LAIT",F37)),ISNUMBER(SEARCH("BEBE",F37))),"Tire-laits &amp; Puériculture",IF(OR(ISNUMBER(SEARCH("VENTILATEUR",F37)),ISNUMBER(SEARCH("VALVE",F37)),ISNUMBER(SEARCH("GAZ",F37))),"Ventilateurs &amp; Anesthésie",IF(OR(ISNUMBER(SEARCH("AEROSOL",F37)),ISNUMBER(SEARCH("NEBULISEUR",F37))),"Aérosols &amp; Nébuliseurs",IF(OR(ISNUMBER(SEARCH("PESE",F37)),ISNUMBER(SEARCH("BALANCE",F37)),ISNUMBER(SEARCH("PESON",F37))),"Balances &amp; Pèse-personnes",IF(OR(ISNUMBER(SEARCH("LIT",F37)),ISNUMBER(SEARCH("LEVE MALADE",F37)),ISNUMBER(SEARCH("VERTICALISATEUR",F37))),"Lits, Brancards &amp; Transfert",IF(OR(ISNUMBER(SEARCH("ECHOGRAPHE",F37)),ISNUMBER(SEARCH("SONDE",F37)),ISNUMBER(SEARCH("LASER",F37))),"Échographes &amp; Imagerie",IF(OR(ISNUMBER(SEARCH("ELECTROSTIMULATEUR",F37)),ISNUMBER(SEARCH("ATTELLE",F37)),ISNUMBER(SEARCH("DYNAMOMETRE",F37)),ISNUMBER(SEARCH("VELO",F37))),"Kinésithérapie &amp; Rééducation",IF(OR(ISNUMBER(SEARCH("AUTOMATE",F37)),ISNUMBER(SEARCH("ANALYSEUR",F37)),ISNUMBER(SEARCH("CENTRIFUGEUSE",F37)),ISNUMBER(SEARCH("BANDELETTES",F37))),"Laboratoire d'analyses",IF(OR(ISNUMBER(SEARCH("ECG",F37)),ISNUMBER(SEARCH("ELECTROCARDIOGRAPHE",F37)),ISNUMBER(SEARCH("HOLTER",F37)),ISNUMBER(SEARCH("TENSIOMETRE",F37)),ISNUMBER(SEARCH("DOPPLER",F37)),ISNUMBER(SEARCH("VEINES",F37)),ISNUMBER(SEARCH("LAMPE",F37))),"Diagnostic &amp; Consultation",IF(OR(ISNUMBER(SEARCH("HEMOFILTRATION",F37))),"Hémofiltration &amp; Dialyse","Autres équipements")))))))))))))))))))</f>
        <v>Autres équipements</v>
      </c>
      <c r="B37" s="1" t="s">
        <v>394</v>
      </c>
      <c r="C37" s="1" t="s">
        <v>140</v>
      </c>
      <c r="D37" s="1" t="s">
        <v>32</v>
      </c>
      <c r="E37" s="1" t="s">
        <v>33</v>
      </c>
      <c r="F37" s="1" t="s">
        <v>141</v>
      </c>
      <c r="G37" s="1" t="s">
        <v>392</v>
      </c>
      <c r="H37" s="1" t="s">
        <v>393</v>
      </c>
    </row>
    <row r="38" spans="1:8">
      <c r="A38" t="str">
        <f>IF(ISNUMBER(SEARCH("DEFIB",F38)),"Défibrillateurs &amp; Urgence",IF(OR(ISNUMBER(SEARCH("POUSSE SERINGUE",F38))),"Pousse-seringues",IF(OR(ISNUMBER(SEARCH("NUTRITION",F38)),ISNUMBER(SEARCH("ALIMENTATION ENTERALE",F38))),"Nutrition entérale",IF(OR(ISNUMBER(SEARCH("POMPE",F38)),ISNUMBER(SEARCH("AUTO ANALGESIE",F38)),ISNUMBER(SEARCH("RECHAUFFEUR DE PERFUSION",F38))),"Pompes à perfusion",IF(OR(ISNUMBER(SEARCH("MONITEUR",F38)),ISNUMBER(SEARCH("SPO2",F38)),ISNUMBER(SEARCH("PICCO",F38)),ISNUMBER(SEARCH("OXYMETRE",F38)),ISNUMBER(SEARCH("PDM",F38))),"Moniteurs &amp; Scopes",IF(OR(ISNUMBER(SEARCH("OPTIQUE",F38)),ISNUMBER(SEARCH("ENDOSCOPE",F38)),ISNUMBER(SEARCH("LARYNGO",F38)),ISNUMBER(SEARCH("ARTHROSCOPE",F38)),ISNUMBER(SEARCH("HYSTEROSCOPE",F38)),ISNUMBER(SEARCH("COLONOSCOPE",F38))),"Optiques &amp; Endoscopes",IF(OR(ISNUMBER(SEARCH("MOTEUR",F38)),ISNUMBER(SEARCH("MANDRIN",F38)),ISNUMBER(SEARCH("BROCHE",F38)),ISNUMBER(SEARCH("SCIE",F38)),ISNUMBER(SEARCH("PERCAGE",F38)),ISNUMBER(SEARCH("PIECE A MAIN",F38))),"Moteurs &amp; Pièces à main",IF(OR(ISNUMBER(SEARCH("BISTOURI",F38)),ISNUMBER(SEARCH("COBLATION",F38)),ISNUMBER(SEARCH("CRYOMATIC",F38)),ISNUMBER(SEARCH("CHIRURGICAL",F38)),ISNUMBER(SEARCH("CHAUFFANT A AIR",F38))),"Bloc opératoire &amp; Électrochirurgie",IF(OR(ISNUMBER(SEARCH("INCUBATEUR",F38)),ISNUMBER(SEARCH("RAMPE",F38)),ISNUMBER(SEARCH("BILIRUBINOMETRE",F38)),ISNUMBER(SEARCH("PHOTOTHERAPIE",F38))),"Incubateurs &amp; Néonatologie",IF(OR(ISNUMBER(SEARCH("TIRE LAIT",F38)),ISNUMBER(SEARCH("BEBE",F38))),"Tire-laits &amp; Puériculture",IF(OR(ISNUMBER(SEARCH("VENTILATEUR",F38)),ISNUMBER(SEARCH("VALVE",F38)),ISNUMBER(SEARCH("GAZ",F38))),"Ventilateurs &amp; Anesthésie",IF(OR(ISNUMBER(SEARCH("AEROSOL",F38)),ISNUMBER(SEARCH("NEBULISEUR",F38))),"Aérosols &amp; Nébuliseurs",IF(OR(ISNUMBER(SEARCH("PESE",F38)),ISNUMBER(SEARCH("BALANCE",F38)),ISNUMBER(SEARCH("PESON",F38))),"Balances &amp; Pèse-personnes",IF(OR(ISNUMBER(SEARCH("LIT",F38)),ISNUMBER(SEARCH("LEVE MALADE",F38)),ISNUMBER(SEARCH("VERTICALISATEUR",F38))),"Lits, Brancards &amp; Transfert",IF(OR(ISNUMBER(SEARCH("ECHOGRAPHE",F38)),ISNUMBER(SEARCH("SONDE",F38)),ISNUMBER(SEARCH("LASER",F38))),"Échographes &amp; Imagerie",IF(OR(ISNUMBER(SEARCH("ELECTROSTIMULATEUR",F38)),ISNUMBER(SEARCH("ATTELLE",F38)),ISNUMBER(SEARCH("DYNAMOMETRE",F38)),ISNUMBER(SEARCH("VELO",F38))),"Kinésithérapie &amp; Rééducation",IF(OR(ISNUMBER(SEARCH("AUTOMATE",F38)),ISNUMBER(SEARCH("ANALYSEUR",F38)),ISNUMBER(SEARCH("CENTRIFUGEUSE",F38)),ISNUMBER(SEARCH("BANDELETTES",F38))),"Laboratoire d'analyses",IF(OR(ISNUMBER(SEARCH("ECG",F38)),ISNUMBER(SEARCH("ELECTROCARDIOGRAPHE",F38)),ISNUMBER(SEARCH("HOLTER",F38)),ISNUMBER(SEARCH("TENSIOMETRE",F38)),ISNUMBER(SEARCH("DOPPLER",F38)),ISNUMBER(SEARCH("VEINES",F38)),ISNUMBER(SEARCH("LAMPE",F38))),"Diagnostic &amp; Consultation",IF(OR(ISNUMBER(SEARCH("HEMOFILTRATION",F38))),"Hémofiltration &amp; Dialyse","Autres équipements")))))))))))))))))))</f>
        <v>Autres équipements</v>
      </c>
      <c r="B38" s="1" t="s">
        <v>395</v>
      </c>
      <c r="C38" s="1" t="s">
        <v>396</v>
      </c>
      <c r="D38" s="1" t="s">
        <v>397</v>
      </c>
      <c r="E38" s="1" t="s">
        <v>398</v>
      </c>
      <c r="F38" s="1" t="s">
        <v>399</v>
      </c>
      <c r="G38" s="1" t="s">
        <v>400</v>
      </c>
      <c r="H38" s="1" t="s">
        <v>11</v>
      </c>
    </row>
    <row r="39" spans="1:8">
      <c r="A39" t="str">
        <f>IF(ISNUMBER(SEARCH("DEFIB",F39)),"Défibrillateurs &amp; Urgence",IF(OR(ISNUMBER(SEARCH("POUSSE SERINGUE",F39))),"Pousse-seringues",IF(OR(ISNUMBER(SEARCH("NUTRITION",F39)),ISNUMBER(SEARCH("ALIMENTATION ENTERALE",F39))),"Nutrition entérale",IF(OR(ISNUMBER(SEARCH("POMPE",F39)),ISNUMBER(SEARCH("AUTO ANALGESIE",F39)),ISNUMBER(SEARCH("RECHAUFFEUR DE PERFUSION",F39))),"Pompes à perfusion",IF(OR(ISNUMBER(SEARCH("MONITEUR",F39)),ISNUMBER(SEARCH("SPO2",F39)),ISNUMBER(SEARCH("PICCO",F39)),ISNUMBER(SEARCH("OXYMETRE",F39)),ISNUMBER(SEARCH("PDM",F39))),"Moniteurs &amp; Scopes",IF(OR(ISNUMBER(SEARCH("OPTIQUE",F39)),ISNUMBER(SEARCH("ENDOSCOPE",F39)),ISNUMBER(SEARCH("LARYNGO",F39)),ISNUMBER(SEARCH("ARTHROSCOPE",F39)),ISNUMBER(SEARCH("HYSTEROSCOPE",F39)),ISNUMBER(SEARCH("COLONOSCOPE",F39))),"Optiques &amp; Endoscopes",IF(OR(ISNUMBER(SEARCH("MOTEUR",F39)),ISNUMBER(SEARCH("MANDRIN",F39)),ISNUMBER(SEARCH("BROCHE",F39)),ISNUMBER(SEARCH("SCIE",F39)),ISNUMBER(SEARCH("PERCAGE",F39)),ISNUMBER(SEARCH("PIECE A MAIN",F39))),"Moteurs &amp; Pièces à main",IF(OR(ISNUMBER(SEARCH("BISTOURI",F39)),ISNUMBER(SEARCH("COBLATION",F39)),ISNUMBER(SEARCH("CRYOMATIC",F39)),ISNUMBER(SEARCH("CHIRURGICAL",F39)),ISNUMBER(SEARCH("CHAUFFANT A AIR",F39))),"Bloc opératoire &amp; Électrochirurgie",IF(OR(ISNUMBER(SEARCH("INCUBATEUR",F39)),ISNUMBER(SEARCH("RAMPE",F39)),ISNUMBER(SEARCH("BILIRUBINOMETRE",F39)),ISNUMBER(SEARCH("PHOTOTHERAPIE",F39))),"Incubateurs &amp; Néonatologie",IF(OR(ISNUMBER(SEARCH("TIRE LAIT",F39)),ISNUMBER(SEARCH("BEBE",F39))),"Tire-laits &amp; Puériculture",IF(OR(ISNUMBER(SEARCH("VENTILATEUR",F39)),ISNUMBER(SEARCH("VALVE",F39)),ISNUMBER(SEARCH("GAZ",F39))),"Ventilateurs &amp; Anesthésie",IF(OR(ISNUMBER(SEARCH("AEROSOL",F39)),ISNUMBER(SEARCH("NEBULISEUR",F39))),"Aérosols &amp; Nébuliseurs",IF(OR(ISNUMBER(SEARCH("PESE",F39)),ISNUMBER(SEARCH("BALANCE",F39)),ISNUMBER(SEARCH("PESON",F39))),"Balances &amp; Pèse-personnes",IF(OR(ISNUMBER(SEARCH("LIT",F39)),ISNUMBER(SEARCH("LEVE MALADE",F39)),ISNUMBER(SEARCH("VERTICALISATEUR",F39))),"Lits, Brancards &amp; Transfert",IF(OR(ISNUMBER(SEARCH("ECHOGRAPHE",F39)),ISNUMBER(SEARCH("SONDE",F39)),ISNUMBER(SEARCH("LASER",F39))),"Échographes &amp; Imagerie",IF(OR(ISNUMBER(SEARCH("ELECTROSTIMULATEUR",F39)),ISNUMBER(SEARCH("ATTELLE",F39)),ISNUMBER(SEARCH("DYNAMOMETRE",F39)),ISNUMBER(SEARCH("VELO",F39))),"Kinésithérapie &amp; Rééducation",IF(OR(ISNUMBER(SEARCH("AUTOMATE",F39)),ISNUMBER(SEARCH("ANALYSEUR",F39)),ISNUMBER(SEARCH("CENTRIFUGEUSE",F39)),ISNUMBER(SEARCH("BANDELETTES",F39))),"Laboratoire d'analyses",IF(OR(ISNUMBER(SEARCH("ECG",F39)),ISNUMBER(SEARCH("ELECTROCARDIOGRAPHE",F39)),ISNUMBER(SEARCH("HOLTER",F39)),ISNUMBER(SEARCH("TENSIOMETRE",F39)),ISNUMBER(SEARCH("DOPPLER",F39)),ISNUMBER(SEARCH("VEINES",F39)),ISNUMBER(SEARCH("LAMPE",F39))),"Diagnostic &amp; Consultation",IF(OR(ISNUMBER(SEARCH("HEMOFILTRATION",F39))),"Hémofiltration &amp; Dialyse","Autres équipements")))))))))))))))))))</f>
        <v>Autres équipements</v>
      </c>
      <c r="B39" s="1" t="s">
        <v>405</v>
      </c>
      <c r="C39" s="1" t="s">
        <v>406</v>
      </c>
      <c r="D39" s="1" t="s">
        <v>407</v>
      </c>
      <c r="E39" s="1" t="s">
        <v>408</v>
      </c>
      <c r="F39" s="1" t="s">
        <v>409</v>
      </c>
      <c r="G39" s="1" t="s">
        <v>410</v>
      </c>
      <c r="H39" s="1" t="s">
        <v>11</v>
      </c>
    </row>
    <row r="40" spans="1:8">
      <c r="A40" t="str">
        <f>IF(ISNUMBER(SEARCH("DEFIB",F40)),"Défibrillateurs &amp; Urgence",IF(OR(ISNUMBER(SEARCH("POUSSE SERINGUE",F40))),"Pousse-seringues",IF(OR(ISNUMBER(SEARCH("NUTRITION",F40)),ISNUMBER(SEARCH("ALIMENTATION ENTERALE",F40))),"Nutrition entérale",IF(OR(ISNUMBER(SEARCH("POMPE",F40)),ISNUMBER(SEARCH("AUTO ANALGESIE",F40)),ISNUMBER(SEARCH("RECHAUFFEUR DE PERFUSION",F40))),"Pompes à perfusion",IF(OR(ISNUMBER(SEARCH("MONITEUR",F40)),ISNUMBER(SEARCH("SPO2",F40)),ISNUMBER(SEARCH("PICCO",F40)),ISNUMBER(SEARCH("OXYMETRE",F40)),ISNUMBER(SEARCH("PDM",F40))),"Moniteurs &amp; Scopes",IF(OR(ISNUMBER(SEARCH("OPTIQUE",F40)),ISNUMBER(SEARCH("ENDOSCOPE",F40)),ISNUMBER(SEARCH("LARYNGO",F40)),ISNUMBER(SEARCH("ARTHROSCOPE",F40)),ISNUMBER(SEARCH("HYSTEROSCOPE",F40)),ISNUMBER(SEARCH("COLONOSCOPE",F40))),"Optiques &amp; Endoscopes",IF(OR(ISNUMBER(SEARCH("MOTEUR",F40)),ISNUMBER(SEARCH("MANDRIN",F40)),ISNUMBER(SEARCH("BROCHE",F40)),ISNUMBER(SEARCH("SCIE",F40)),ISNUMBER(SEARCH("PERCAGE",F40)),ISNUMBER(SEARCH("PIECE A MAIN",F40))),"Moteurs &amp; Pièces à main",IF(OR(ISNUMBER(SEARCH("BISTOURI",F40)),ISNUMBER(SEARCH("COBLATION",F40)),ISNUMBER(SEARCH("CRYOMATIC",F40)),ISNUMBER(SEARCH("CHIRURGICAL",F40)),ISNUMBER(SEARCH("CHAUFFANT A AIR",F40))),"Bloc opératoire &amp; Électrochirurgie",IF(OR(ISNUMBER(SEARCH("INCUBATEUR",F40)),ISNUMBER(SEARCH("RAMPE",F40)),ISNUMBER(SEARCH("BILIRUBINOMETRE",F40)),ISNUMBER(SEARCH("PHOTOTHERAPIE",F40))),"Incubateurs &amp; Néonatologie",IF(OR(ISNUMBER(SEARCH("TIRE LAIT",F40)),ISNUMBER(SEARCH("BEBE",F40))),"Tire-laits &amp; Puériculture",IF(OR(ISNUMBER(SEARCH("VENTILATEUR",F40)),ISNUMBER(SEARCH("VALVE",F40)),ISNUMBER(SEARCH("GAZ",F40))),"Ventilateurs &amp; Anesthésie",IF(OR(ISNUMBER(SEARCH("AEROSOL",F40)),ISNUMBER(SEARCH("NEBULISEUR",F40))),"Aérosols &amp; Nébuliseurs",IF(OR(ISNUMBER(SEARCH("PESE",F40)),ISNUMBER(SEARCH("BALANCE",F40)),ISNUMBER(SEARCH("PESON",F40))),"Balances &amp; Pèse-personnes",IF(OR(ISNUMBER(SEARCH("LIT",F40)),ISNUMBER(SEARCH("LEVE MALADE",F40)),ISNUMBER(SEARCH("VERTICALISATEUR",F40))),"Lits, Brancards &amp; Transfert",IF(OR(ISNUMBER(SEARCH("ECHOGRAPHE",F40)),ISNUMBER(SEARCH("SONDE",F40)),ISNUMBER(SEARCH("LASER",F40))),"Échographes &amp; Imagerie",IF(OR(ISNUMBER(SEARCH("ELECTROSTIMULATEUR",F40)),ISNUMBER(SEARCH("ATTELLE",F40)),ISNUMBER(SEARCH("DYNAMOMETRE",F40)),ISNUMBER(SEARCH("VELO",F40))),"Kinésithérapie &amp; Rééducation",IF(OR(ISNUMBER(SEARCH("AUTOMATE",F40)),ISNUMBER(SEARCH("ANALYSEUR",F40)),ISNUMBER(SEARCH("CENTRIFUGEUSE",F40)),ISNUMBER(SEARCH("BANDELETTES",F40))),"Laboratoire d'analyses",IF(OR(ISNUMBER(SEARCH("ECG",F40)),ISNUMBER(SEARCH("ELECTROCARDIOGRAPHE",F40)),ISNUMBER(SEARCH("HOLTER",F40)),ISNUMBER(SEARCH("TENSIOMETRE",F40)),ISNUMBER(SEARCH("DOPPLER",F40)),ISNUMBER(SEARCH("VEINES",F40)),ISNUMBER(SEARCH("LAMPE",F40))),"Diagnostic &amp; Consultation",IF(OR(ISNUMBER(SEARCH("HEMOFILTRATION",F40))),"Hémofiltration &amp; Dialyse","Autres équipements")))))))))))))))))))</f>
        <v>Autres équipements</v>
      </c>
      <c r="B40" s="1" t="s">
        <v>423</v>
      </c>
      <c r="C40" s="1" t="s">
        <v>424</v>
      </c>
      <c r="D40" s="1" t="s">
        <v>230</v>
      </c>
      <c r="E40" s="1" t="s">
        <v>231</v>
      </c>
      <c r="F40" s="1" t="s">
        <v>425</v>
      </c>
      <c r="G40" s="1" t="s">
        <v>426</v>
      </c>
      <c r="H40" s="1" t="s">
        <v>11</v>
      </c>
    </row>
    <row r="41" spans="1:8">
      <c r="A41" t="str">
        <f>IF(ISNUMBER(SEARCH("DEFIB",F41)),"Défibrillateurs &amp; Urgence",IF(OR(ISNUMBER(SEARCH("POUSSE SERINGUE",F41))),"Pousse-seringues",IF(OR(ISNUMBER(SEARCH("NUTRITION",F41)),ISNUMBER(SEARCH("ALIMENTATION ENTERALE",F41))),"Nutrition entérale",IF(OR(ISNUMBER(SEARCH("POMPE",F41)),ISNUMBER(SEARCH("AUTO ANALGESIE",F41)),ISNUMBER(SEARCH("RECHAUFFEUR DE PERFUSION",F41))),"Pompes à perfusion",IF(OR(ISNUMBER(SEARCH("MONITEUR",F41)),ISNUMBER(SEARCH("SPO2",F41)),ISNUMBER(SEARCH("PICCO",F41)),ISNUMBER(SEARCH("OXYMETRE",F41)),ISNUMBER(SEARCH("PDM",F41))),"Moniteurs &amp; Scopes",IF(OR(ISNUMBER(SEARCH("OPTIQUE",F41)),ISNUMBER(SEARCH("ENDOSCOPE",F41)),ISNUMBER(SEARCH("LARYNGO",F41)),ISNUMBER(SEARCH("ARTHROSCOPE",F41)),ISNUMBER(SEARCH("HYSTEROSCOPE",F41)),ISNUMBER(SEARCH("COLONOSCOPE",F41))),"Optiques &amp; Endoscopes",IF(OR(ISNUMBER(SEARCH("MOTEUR",F41)),ISNUMBER(SEARCH("MANDRIN",F41)),ISNUMBER(SEARCH("BROCHE",F41)),ISNUMBER(SEARCH("SCIE",F41)),ISNUMBER(SEARCH("PERCAGE",F41)),ISNUMBER(SEARCH("PIECE A MAIN",F41))),"Moteurs &amp; Pièces à main",IF(OR(ISNUMBER(SEARCH("BISTOURI",F41)),ISNUMBER(SEARCH("COBLATION",F41)),ISNUMBER(SEARCH("CRYOMATIC",F41)),ISNUMBER(SEARCH("CHIRURGICAL",F41)),ISNUMBER(SEARCH("CHAUFFANT A AIR",F41))),"Bloc opératoire &amp; Électrochirurgie",IF(OR(ISNUMBER(SEARCH("INCUBATEUR",F41)),ISNUMBER(SEARCH("RAMPE",F41)),ISNUMBER(SEARCH("BILIRUBINOMETRE",F41)),ISNUMBER(SEARCH("PHOTOTHERAPIE",F41))),"Incubateurs &amp; Néonatologie",IF(OR(ISNUMBER(SEARCH("TIRE LAIT",F41)),ISNUMBER(SEARCH("BEBE",F41))),"Tire-laits &amp; Puériculture",IF(OR(ISNUMBER(SEARCH("VENTILATEUR",F41)),ISNUMBER(SEARCH("VALVE",F41)),ISNUMBER(SEARCH("GAZ",F41))),"Ventilateurs &amp; Anesthésie",IF(OR(ISNUMBER(SEARCH("AEROSOL",F41)),ISNUMBER(SEARCH("NEBULISEUR",F41))),"Aérosols &amp; Nébuliseurs",IF(OR(ISNUMBER(SEARCH("PESE",F41)),ISNUMBER(SEARCH("BALANCE",F41)),ISNUMBER(SEARCH("PESON",F41))),"Balances &amp; Pèse-personnes",IF(OR(ISNUMBER(SEARCH("LIT",F41)),ISNUMBER(SEARCH("LEVE MALADE",F41)),ISNUMBER(SEARCH("VERTICALISATEUR",F41))),"Lits, Brancards &amp; Transfert",IF(OR(ISNUMBER(SEARCH("ECHOGRAPHE",F41)),ISNUMBER(SEARCH("SONDE",F41)),ISNUMBER(SEARCH("LASER",F41))),"Échographes &amp; Imagerie",IF(OR(ISNUMBER(SEARCH("ELECTROSTIMULATEUR",F41)),ISNUMBER(SEARCH("ATTELLE",F41)),ISNUMBER(SEARCH("DYNAMOMETRE",F41)),ISNUMBER(SEARCH("VELO",F41))),"Kinésithérapie &amp; Rééducation",IF(OR(ISNUMBER(SEARCH("AUTOMATE",F41)),ISNUMBER(SEARCH("ANALYSEUR",F41)),ISNUMBER(SEARCH("CENTRIFUGEUSE",F41)),ISNUMBER(SEARCH("BANDELETTES",F41))),"Laboratoire d'analyses",IF(OR(ISNUMBER(SEARCH("ECG",F41)),ISNUMBER(SEARCH("ELECTROCARDIOGRAPHE",F41)),ISNUMBER(SEARCH("HOLTER",F41)),ISNUMBER(SEARCH("TENSIOMETRE",F41)),ISNUMBER(SEARCH("DOPPLER",F41)),ISNUMBER(SEARCH("VEINES",F41)),ISNUMBER(SEARCH("LAMPE",F41))),"Diagnostic &amp; Consultation",IF(OR(ISNUMBER(SEARCH("HEMOFILTRATION",F41))),"Hémofiltration &amp; Dialyse","Autres équipements")))))))))))))))))))</f>
        <v>Autres équipements</v>
      </c>
      <c r="B41" s="1" t="s">
        <v>427</v>
      </c>
      <c r="C41" s="1" t="s">
        <v>428</v>
      </c>
      <c r="D41" s="1" t="s">
        <v>429</v>
      </c>
      <c r="E41" s="1" t="s">
        <v>430</v>
      </c>
      <c r="F41" s="1" t="s">
        <v>431</v>
      </c>
      <c r="G41" s="1" t="s">
        <v>432</v>
      </c>
      <c r="H41" s="1" t="s">
        <v>433</v>
      </c>
    </row>
    <row r="42" spans="1:8">
      <c r="A42" t="str">
        <f>IF(ISNUMBER(SEARCH("DEFIB",F42)),"Défibrillateurs &amp; Urgence",IF(OR(ISNUMBER(SEARCH("POUSSE SERINGUE",F42))),"Pousse-seringues",IF(OR(ISNUMBER(SEARCH("NUTRITION",F42)),ISNUMBER(SEARCH("ALIMENTATION ENTERALE",F42))),"Nutrition entérale",IF(OR(ISNUMBER(SEARCH("POMPE",F42)),ISNUMBER(SEARCH("AUTO ANALGESIE",F42)),ISNUMBER(SEARCH("RECHAUFFEUR DE PERFUSION",F42))),"Pompes à perfusion",IF(OR(ISNUMBER(SEARCH("MONITEUR",F42)),ISNUMBER(SEARCH("SPO2",F42)),ISNUMBER(SEARCH("PICCO",F42)),ISNUMBER(SEARCH("OXYMETRE",F42)),ISNUMBER(SEARCH("PDM",F42))),"Moniteurs &amp; Scopes",IF(OR(ISNUMBER(SEARCH("OPTIQUE",F42)),ISNUMBER(SEARCH("ENDOSCOPE",F42)),ISNUMBER(SEARCH("LARYNGO",F42)),ISNUMBER(SEARCH("ARTHROSCOPE",F42)),ISNUMBER(SEARCH("HYSTEROSCOPE",F42)),ISNUMBER(SEARCH("COLONOSCOPE",F42))),"Optiques &amp; Endoscopes",IF(OR(ISNUMBER(SEARCH("MOTEUR",F42)),ISNUMBER(SEARCH("MANDRIN",F42)),ISNUMBER(SEARCH("BROCHE",F42)),ISNUMBER(SEARCH("SCIE",F42)),ISNUMBER(SEARCH("PERCAGE",F42)),ISNUMBER(SEARCH("PIECE A MAIN",F42))),"Moteurs &amp; Pièces à main",IF(OR(ISNUMBER(SEARCH("BISTOURI",F42)),ISNUMBER(SEARCH("COBLATION",F42)),ISNUMBER(SEARCH("CRYOMATIC",F42)),ISNUMBER(SEARCH("CHIRURGICAL",F42)),ISNUMBER(SEARCH("CHAUFFANT A AIR",F42))),"Bloc opératoire &amp; Électrochirurgie",IF(OR(ISNUMBER(SEARCH("INCUBATEUR",F42)),ISNUMBER(SEARCH("RAMPE",F42)),ISNUMBER(SEARCH("BILIRUBINOMETRE",F42)),ISNUMBER(SEARCH("PHOTOTHERAPIE",F42))),"Incubateurs &amp; Néonatologie",IF(OR(ISNUMBER(SEARCH("TIRE LAIT",F42)),ISNUMBER(SEARCH("BEBE",F42))),"Tire-laits &amp; Puériculture",IF(OR(ISNUMBER(SEARCH("VENTILATEUR",F42)),ISNUMBER(SEARCH("VALVE",F42)),ISNUMBER(SEARCH("GAZ",F42))),"Ventilateurs &amp; Anesthésie",IF(OR(ISNUMBER(SEARCH("AEROSOL",F42)),ISNUMBER(SEARCH("NEBULISEUR",F42))),"Aérosols &amp; Nébuliseurs",IF(OR(ISNUMBER(SEARCH("PESE",F42)),ISNUMBER(SEARCH("BALANCE",F42)),ISNUMBER(SEARCH("PESON",F42))),"Balances &amp; Pèse-personnes",IF(OR(ISNUMBER(SEARCH("LIT",F42)),ISNUMBER(SEARCH("LEVE MALADE",F42)),ISNUMBER(SEARCH("VERTICALISATEUR",F42))),"Lits, Brancards &amp; Transfert",IF(OR(ISNUMBER(SEARCH("ECHOGRAPHE",F42)),ISNUMBER(SEARCH("SONDE",F42)),ISNUMBER(SEARCH("LASER",F42))),"Échographes &amp; Imagerie",IF(OR(ISNUMBER(SEARCH("ELECTROSTIMULATEUR",F42)),ISNUMBER(SEARCH("ATTELLE",F42)),ISNUMBER(SEARCH("DYNAMOMETRE",F42)),ISNUMBER(SEARCH("VELO",F42))),"Kinésithérapie &amp; Rééducation",IF(OR(ISNUMBER(SEARCH("AUTOMATE",F42)),ISNUMBER(SEARCH("ANALYSEUR",F42)),ISNUMBER(SEARCH("CENTRIFUGEUSE",F42)),ISNUMBER(SEARCH("BANDELETTES",F42))),"Laboratoire d'analyses",IF(OR(ISNUMBER(SEARCH("ECG",F42)),ISNUMBER(SEARCH("ELECTROCARDIOGRAPHE",F42)),ISNUMBER(SEARCH("HOLTER",F42)),ISNUMBER(SEARCH("TENSIOMETRE",F42)),ISNUMBER(SEARCH("DOPPLER",F42)),ISNUMBER(SEARCH("VEINES",F42)),ISNUMBER(SEARCH("LAMPE",F42))),"Diagnostic &amp; Consultation",IF(OR(ISNUMBER(SEARCH("HEMOFILTRATION",F42))),"Hémofiltration &amp; Dialyse","Autres équipements")))))))))))))))))))</f>
        <v>Autres équipements</v>
      </c>
      <c r="B42" s="1" t="s">
        <v>436</v>
      </c>
      <c r="C42" s="1" t="s">
        <v>437</v>
      </c>
      <c r="D42" s="1" t="s">
        <v>438</v>
      </c>
      <c r="E42" s="1" t="s">
        <v>439</v>
      </c>
      <c r="F42" s="1" t="s">
        <v>440</v>
      </c>
      <c r="G42" s="1" t="s">
        <v>441</v>
      </c>
      <c r="H42" s="1" t="s">
        <v>442</v>
      </c>
    </row>
    <row r="43" spans="1:8">
      <c r="A43" t="str">
        <f>IF(ISNUMBER(SEARCH("DEFIB",F43)),"Défibrillateurs &amp; Urgence",IF(OR(ISNUMBER(SEARCH("POUSSE SERINGUE",F43))),"Pousse-seringues",IF(OR(ISNUMBER(SEARCH("NUTRITION",F43)),ISNUMBER(SEARCH("ALIMENTATION ENTERALE",F43))),"Nutrition entérale",IF(OR(ISNUMBER(SEARCH("POMPE",F43)),ISNUMBER(SEARCH("AUTO ANALGESIE",F43)),ISNUMBER(SEARCH("RECHAUFFEUR DE PERFUSION",F43))),"Pompes à perfusion",IF(OR(ISNUMBER(SEARCH("MONITEUR",F43)),ISNUMBER(SEARCH("SPO2",F43)),ISNUMBER(SEARCH("PICCO",F43)),ISNUMBER(SEARCH("OXYMETRE",F43)),ISNUMBER(SEARCH("PDM",F43))),"Moniteurs &amp; Scopes",IF(OR(ISNUMBER(SEARCH("OPTIQUE",F43)),ISNUMBER(SEARCH("ENDOSCOPE",F43)),ISNUMBER(SEARCH("LARYNGO",F43)),ISNUMBER(SEARCH("ARTHROSCOPE",F43)),ISNUMBER(SEARCH("HYSTEROSCOPE",F43)),ISNUMBER(SEARCH("COLONOSCOPE",F43))),"Optiques &amp; Endoscopes",IF(OR(ISNUMBER(SEARCH("MOTEUR",F43)),ISNUMBER(SEARCH("MANDRIN",F43)),ISNUMBER(SEARCH("BROCHE",F43)),ISNUMBER(SEARCH("SCIE",F43)),ISNUMBER(SEARCH("PERCAGE",F43)),ISNUMBER(SEARCH("PIECE A MAIN",F43))),"Moteurs &amp; Pièces à main",IF(OR(ISNUMBER(SEARCH("BISTOURI",F43)),ISNUMBER(SEARCH("COBLATION",F43)),ISNUMBER(SEARCH("CRYOMATIC",F43)),ISNUMBER(SEARCH("CHIRURGICAL",F43)),ISNUMBER(SEARCH("CHAUFFANT A AIR",F43))),"Bloc opératoire &amp; Électrochirurgie",IF(OR(ISNUMBER(SEARCH("INCUBATEUR",F43)),ISNUMBER(SEARCH("RAMPE",F43)),ISNUMBER(SEARCH("BILIRUBINOMETRE",F43)),ISNUMBER(SEARCH("PHOTOTHERAPIE",F43))),"Incubateurs &amp; Néonatologie",IF(OR(ISNUMBER(SEARCH("TIRE LAIT",F43)),ISNUMBER(SEARCH("BEBE",F43))),"Tire-laits &amp; Puériculture",IF(OR(ISNUMBER(SEARCH("VENTILATEUR",F43)),ISNUMBER(SEARCH("VALVE",F43)),ISNUMBER(SEARCH("GAZ",F43))),"Ventilateurs &amp; Anesthésie",IF(OR(ISNUMBER(SEARCH("AEROSOL",F43)),ISNUMBER(SEARCH("NEBULISEUR",F43))),"Aérosols &amp; Nébuliseurs",IF(OR(ISNUMBER(SEARCH("PESE",F43)),ISNUMBER(SEARCH("BALANCE",F43)),ISNUMBER(SEARCH("PESON",F43))),"Balances &amp; Pèse-personnes",IF(OR(ISNUMBER(SEARCH("LIT",F43)),ISNUMBER(SEARCH("LEVE MALADE",F43)),ISNUMBER(SEARCH("VERTICALISATEUR",F43))),"Lits, Brancards &amp; Transfert",IF(OR(ISNUMBER(SEARCH("ECHOGRAPHE",F43)),ISNUMBER(SEARCH("SONDE",F43)),ISNUMBER(SEARCH("LASER",F43))),"Échographes &amp; Imagerie",IF(OR(ISNUMBER(SEARCH("ELECTROSTIMULATEUR",F43)),ISNUMBER(SEARCH("ATTELLE",F43)),ISNUMBER(SEARCH("DYNAMOMETRE",F43)),ISNUMBER(SEARCH("VELO",F43))),"Kinésithérapie &amp; Rééducation",IF(OR(ISNUMBER(SEARCH("AUTOMATE",F43)),ISNUMBER(SEARCH("ANALYSEUR",F43)),ISNUMBER(SEARCH("CENTRIFUGEUSE",F43)),ISNUMBER(SEARCH("BANDELETTES",F43))),"Laboratoire d'analyses",IF(OR(ISNUMBER(SEARCH("ECG",F43)),ISNUMBER(SEARCH("ELECTROCARDIOGRAPHE",F43)),ISNUMBER(SEARCH("HOLTER",F43)),ISNUMBER(SEARCH("TENSIOMETRE",F43)),ISNUMBER(SEARCH("DOPPLER",F43)),ISNUMBER(SEARCH("VEINES",F43)),ISNUMBER(SEARCH("LAMPE",F43))),"Diagnostic &amp; Consultation",IF(OR(ISNUMBER(SEARCH("HEMOFILTRATION",F43))),"Hémofiltration &amp; Dialyse","Autres équipements")))))))))))))))))))</f>
        <v>Autres équipements</v>
      </c>
      <c r="B43" s="1" t="s">
        <v>443</v>
      </c>
      <c r="C43" s="1" t="s">
        <v>444</v>
      </c>
      <c r="D43" s="1" t="s">
        <v>445</v>
      </c>
      <c r="E43" s="1" t="s">
        <v>446</v>
      </c>
      <c r="F43" s="1" t="s">
        <v>447</v>
      </c>
      <c r="G43" s="1" t="s">
        <v>448</v>
      </c>
      <c r="H43" s="1" t="s">
        <v>449</v>
      </c>
    </row>
    <row r="44" spans="1:8">
      <c r="A44" t="str">
        <f>IF(ISNUMBER(SEARCH("DEFIB",F44)),"Défibrillateurs &amp; Urgence",IF(OR(ISNUMBER(SEARCH("POUSSE SERINGUE",F44))),"Pousse-seringues",IF(OR(ISNUMBER(SEARCH("NUTRITION",F44)),ISNUMBER(SEARCH("ALIMENTATION ENTERALE",F44))),"Nutrition entérale",IF(OR(ISNUMBER(SEARCH("POMPE",F44)),ISNUMBER(SEARCH("AUTO ANALGESIE",F44)),ISNUMBER(SEARCH("RECHAUFFEUR DE PERFUSION",F44))),"Pompes à perfusion",IF(OR(ISNUMBER(SEARCH("MONITEUR",F44)),ISNUMBER(SEARCH("SPO2",F44)),ISNUMBER(SEARCH("PICCO",F44)),ISNUMBER(SEARCH("OXYMETRE",F44)),ISNUMBER(SEARCH("PDM",F44))),"Moniteurs &amp; Scopes",IF(OR(ISNUMBER(SEARCH("OPTIQUE",F44)),ISNUMBER(SEARCH("ENDOSCOPE",F44)),ISNUMBER(SEARCH("LARYNGO",F44)),ISNUMBER(SEARCH("ARTHROSCOPE",F44)),ISNUMBER(SEARCH("HYSTEROSCOPE",F44)),ISNUMBER(SEARCH("COLONOSCOPE",F44))),"Optiques &amp; Endoscopes",IF(OR(ISNUMBER(SEARCH("MOTEUR",F44)),ISNUMBER(SEARCH("MANDRIN",F44)),ISNUMBER(SEARCH("BROCHE",F44)),ISNUMBER(SEARCH("SCIE",F44)),ISNUMBER(SEARCH("PERCAGE",F44)),ISNUMBER(SEARCH("PIECE A MAIN",F44))),"Moteurs &amp; Pièces à main",IF(OR(ISNUMBER(SEARCH("BISTOURI",F44)),ISNUMBER(SEARCH("COBLATION",F44)),ISNUMBER(SEARCH("CRYOMATIC",F44)),ISNUMBER(SEARCH("CHIRURGICAL",F44)),ISNUMBER(SEARCH("CHAUFFANT A AIR",F44))),"Bloc opératoire &amp; Électrochirurgie",IF(OR(ISNUMBER(SEARCH("INCUBATEUR",F44)),ISNUMBER(SEARCH("RAMPE",F44)),ISNUMBER(SEARCH("BILIRUBINOMETRE",F44)),ISNUMBER(SEARCH("PHOTOTHERAPIE",F44))),"Incubateurs &amp; Néonatologie",IF(OR(ISNUMBER(SEARCH("TIRE LAIT",F44)),ISNUMBER(SEARCH("BEBE",F44))),"Tire-laits &amp; Puériculture",IF(OR(ISNUMBER(SEARCH("VENTILATEUR",F44)),ISNUMBER(SEARCH("VALVE",F44)),ISNUMBER(SEARCH("GAZ",F44))),"Ventilateurs &amp; Anesthésie",IF(OR(ISNUMBER(SEARCH("AEROSOL",F44)),ISNUMBER(SEARCH("NEBULISEUR",F44))),"Aérosols &amp; Nébuliseurs",IF(OR(ISNUMBER(SEARCH("PESE",F44)),ISNUMBER(SEARCH("BALANCE",F44)),ISNUMBER(SEARCH("PESON",F44))),"Balances &amp; Pèse-personnes",IF(OR(ISNUMBER(SEARCH("LIT",F44)),ISNUMBER(SEARCH("LEVE MALADE",F44)),ISNUMBER(SEARCH("VERTICALISATEUR",F44))),"Lits, Brancards &amp; Transfert",IF(OR(ISNUMBER(SEARCH("ECHOGRAPHE",F44)),ISNUMBER(SEARCH("SONDE",F44)),ISNUMBER(SEARCH("LASER",F44))),"Échographes &amp; Imagerie",IF(OR(ISNUMBER(SEARCH("ELECTROSTIMULATEUR",F44)),ISNUMBER(SEARCH("ATTELLE",F44)),ISNUMBER(SEARCH("DYNAMOMETRE",F44)),ISNUMBER(SEARCH("VELO",F44))),"Kinésithérapie &amp; Rééducation",IF(OR(ISNUMBER(SEARCH("AUTOMATE",F44)),ISNUMBER(SEARCH("ANALYSEUR",F44)),ISNUMBER(SEARCH("CENTRIFUGEUSE",F44)),ISNUMBER(SEARCH("BANDELETTES",F44))),"Laboratoire d'analyses",IF(OR(ISNUMBER(SEARCH("ECG",F44)),ISNUMBER(SEARCH("ELECTROCARDIOGRAPHE",F44)),ISNUMBER(SEARCH("HOLTER",F44)),ISNUMBER(SEARCH("TENSIOMETRE",F44)),ISNUMBER(SEARCH("DOPPLER",F44)),ISNUMBER(SEARCH("VEINES",F44)),ISNUMBER(SEARCH("LAMPE",F44))),"Diagnostic &amp; Consultation",IF(OR(ISNUMBER(SEARCH("HEMOFILTRATION",F44))),"Hémofiltration &amp; Dialyse","Autres équipements")))))))))))))))))))</f>
        <v>Autres équipements</v>
      </c>
      <c r="B44" s="1" t="s">
        <v>473</v>
      </c>
      <c r="D44" s="1" t="s">
        <v>420</v>
      </c>
      <c r="E44" s="1" t="s">
        <v>421</v>
      </c>
      <c r="G44" s="1" t="s">
        <v>474</v>
      </c>
      <c r="H44" s="1" t="s">
        <v>11</v>
      </c>
    </row>
    <row r="45" spans="1:8">
      <c r="A45" t="str">
        <f>IF(ISNUMBER(SEARCH("DEFIB",F45)),"Défibrillateurs &amp; Urgence",IF(OR(ISNUMBER(SEARCH("POUSSE SERINGUE",F45))),"Pousse-seringues",IF(OR(ISNUMBER(SEARCH("NUTRITION",F45)),ISNUMBER(SEARCH("ALIMENTATION ENTERALE",F45))),"Nutrition entérale",IF(OR(ISNUMBER(SEARCH("POMPE",F45)),ISNUMBER(SEARCH("AUTO ANALGESIE",F45)),ISNUMBER(SEARCH("RECHAUFFEUR DE PERFUSION",F45))),"Pompes à perfusion",IF(OR(ISNUMBER(SEARCH("MONITEUR",F45)),ISNUMBER(SEARCH("SPO2",F45)),ISNUMBER(SEARCH("PICCO",F45)),ISNUMBER(SEARCH("OXYMETRE",F45)),ISNUMBER(SEARCH("PDM",F45))),"Moniteurs &amp; Scopes",IF(OR(ISNUMBER(SEARCH("OPTIQUE",F45)),ISNUMBER(SEARCH("ENDOSCOPE",F45)),ISNUMBER(SEARCH("LARYNGO",F45)),ISNUMBER(SEARCH("ARTHROSCOPE",F45)),ISNUMBER(SEARCH("HYSTEROSCOPE",F45)),ISNUMBER(SEARCH("COLONOSCOPE",F45))),"Optiques &amp; Endoscopes",IF(OR(ISNUMBER(SEARCH("MOTEUR",F45)),ISNUMBER(SEARCH("MANDRIN",F45)),ISNUMBER(SEARCH("BROCHE",F45)),ISNUMBER(SEARCH("SCIE",F45)),ISNUMBER(SEARCH("PERCAGE",F45)),ISNUMBER(SEARCH("PIECE A MAIN",F45))),"Moteurs &amp; Pièces à main",IF(OR(ISNUMBER(SEARCH("BISTOURI",F45)),ISNUMBER(SEARCH("COBLATION",F45)),ISNUMBER(SEARCH("CRYOMATIC",F45)),ISNUMBER(SEARCH("CHIRURGICAL",F45)),ISNUMBER(SEARCH("CHAUFFANT A AIR",F45))),"Bloc opératoire &amp; Électrochirurgie",IF(OR(ISNUMBER(SEARCH("INCUBATEUR",F45)),ISNUMBER(SEARCH("RAMPE",F45)),ISNUMBER(SEARCH("BILIRUBINOMETRE",F45)),ISNUMBER(SEARCH("PHOTOTHERAPIE",F45))),"Incubateurs &amp; Néonatologie",IF(OR(ISNUMBER(SEARCH("TIRE LAIT",F45)),ISNUMBER(SEARCH("BEBE",F45))),"Tire-laits &amp; Puériculture",IF(OR(ISNUMBER(SEARCH("VENTILATEUR",F45)),ISNUMBER(SEARCH("VALVE",F45)),ISNUMBER(SEARCH("GAZ",F45))),"Ventilateurs &amp; Anesthésie",IF(OR(ISNUMBER(SEARCH("AEROSOL",F45)),ISNUMBER(SEARCH("NEBULISEUR",F45))),"Aérosols &amp; Nébuliseurs",IF(OR(ISNUMBER(SEARCH("PESE",F45)),ISNUMBER(SEARCH("BALANCE",F45)),ISNUMBER(SEARCH("PESON",F45))),"Balances &amp; Pèse-personnes",IF(OR(ISNUMBER(SEARCH("LIT",F45)),ISNUMBER(SEARCH("LEVE MALADE",F45)),ISNUMBER(SEARCH("VERTICALISATEUR",F45))),"Lits, Brancards &amp; Transfert",IF(OR(ISNUMBER(SEARCH("ECHOGRAPHE",F45)),ISNUMBER(SEARCH("SONDE",F45)),ISNUMBER(SEARCH("LASER",F45))),"Échographes &amp; Imagerie",IF(OR(ISNUMBER(SEARCH("ELECTROSTIMULATEUR",F45)),ISNUMBER(SEARCH("ATTELLE",F45)),ISNUMBER(SEARCH("DYNAMOMETRE",F45)),ISNUMBER(SEARCH("VELO",F45))),"Kinésithérapie &amp; Rééducation",IF(OR(ISNUMBER(SEARCH("AUTOMATE",F45)),ISNUMBER(SEARCH("ANALYSEUR",F45)),ISNUMBER(SEARCH("CENTRIFUGEUSE",F45)),ISNUMBER(SEARCH("BANDELETTES",F45))),"Laboratoire d'analyses",IF(OR(ISNUMBER(SEARCH("ECG",F45)),ISNUMBER(SEARCH("ELECTROCARDIOGRAPHE",F45)),ISNUMBER(SEARCH("HOLTER",F45)),ISNUMBER(SEARCH("TENSIOMETRE",F45)),ISNUMBER(SEARCH("DOPPLER",F45)),ISNUMBER(SEARCH("VEINES",F45)),ISNUMBER(SEARCH("LAMPE",F45))),"Diagnostic &amp; Consultation",IF(OR(ISNUMBER(SEARCH("HEMOFILTRATION",F45))),"Hémofiltration &amp; Dialyse","Autres équipements")))))))))))))))))))</f>
        <v>Autres équipements</v>
      </c>
      <c r="B45" s="1" t="s">
        <v>482</v>
      </c>
      <c r="D45" s="1" t="s">
        <v>483</v>
      </c>
      <c r="E45" s="1" t="s">
        <v>484</v>
      </c>
      <c r="G45" s="1" t="s">
        <v>10</v>
      </c>
      <c r="H45" s="1" t="s">
        <v>11</v>
      </c>
    </row>
    <row r="46" spans="1:8">
      <c r="A46" t="str">
        <f>IF(ISNUMBER(SEARCH("DEFIB",F46)),"Défibrillateurs &amp; Urgence",IF(OR(ISNUMBER(SEARCH("POUSSE SERINGUE",F46))),"Pousse-seringues",IF(OR(ISNUMBER(SEARCH("NUTRITION",F46)),ISNUMBER(SEARCH("ALIMENTATION ENTERALE",F46))),"Nutrition entérale",IF(OR(ISNUMBER(SEARCH("POMPE",F46)),ISNUMBER(SEARCH("AUTO ANALGESIE",F46)),ISNUMBER(SEARCH("RECHAUFFEUR DE PERFUSION",F46))),"Pompes à perfusion",IF(OR(ISNUMBER(SEARCH("MONITEUR",F46)),ISNUMBER(SEARCH("SPO2",F46)),ISNUMBER(SEARCH("PICCO",F46)),ISNUMBER(SEARCH("OXYMETRE",F46)),ISNUMBER(SEARCH("PDM",F46))),"Moniteurs &amp; Scopes",IF(OR(ISNUMBER(SEARCH("OPTIQUE",F46)),ISNUMBER(SEARCH("ENDOSCOPE",F46)),ISNUMBER(SEARCH("LARYNGO",F46)),ISNUMBER(SEARCH("ARTHROSCOPE",F46)),ISNUMBER(SEARCH("HYSTEROSCOPE",F46)),ISNUMBER(SEARCH("COLONOSCOPE",F46))),"Optiques &amp; Endoscopes",IF(OR(ISNUMBER(SEARCH("MOTEUR",F46)),ISNUMBER(SEARCH("MANDRIN",F46)),ISNUMBER(SEARCH("BROCHE",F46)),ISNUMBER(SEARCH("SCIE",F46)),ISNUMBER(SEARCH("PERCAGE",F46)),ISNUMBER(SEARCH("PIECE A MAIN",F46))),"Moteurs &amp; Pièces à main",IF(OR(ISNUMBER(SEARCH("BISTOURI",F46)),ISNUMBER(SEARCH("COBLATION",F46)),ISNUMBER(SEARCH("CRYOMATIC",F46)),ISNUMBER(SEARCH("CHIRURGICAL",F46)),ISNUMBER(SEARCH("CHAUFFANT A AIR",F46))),"Bloc opératoire &amp; Électrochirurgie",IF(OR(ISNUMBER(SEARCH("INCUBATEUR",F46)),ISNUMBER(SEARCH("RAMPE",F46)),ISNUMBER(SEARCH("BILIRUBINOMETRE",F46)),ISNUMBER(SEARCH("PHOTOTHERAPIE",F46))),"Incubateurs &amp; Néonatologie",IF(OR(ISNUMBER(SEARCH("TIRE LAIT",F46)),ISNUMBER(SEARCH("BEBE",F46))),"Tire-laits &amp; Puériculture",IF(OR(ISNUMBER(SEARCH("VENTILATEUR",F46)),ISNUMBER(SEARCH("VALVE",F46)),ISNUMBER(SEARCH("GAZ",F46))),"Ventilateurs &amp; Anesthésie",IF(OR(ISNUMBER(SEARCH("AEROSOL",F46)),ISNUMBER(SEARCH("NEBULISEUR",F46))),"Aérosols &amp; Nébuliseurs",IF(OR(ISNUMBER(SEARCH("PESE",F46)),ISNUMBER(SEARCH("BALANCE",F46)),ISNUMBER(SEARCH("PESON",F46))),"Balances &amp; Pèse-personnes",IF(OR(ISNUMBER(SEARCH("LIT",F46)),ISNUMBER(SEARCH("LEVE MALADE",F46)),ISNUMBER(SEARCH("VERTICALISATEUR",F46))),"Lits, Brancards &amp; Transfert",IF(OR(ISNUMBER(SEARCH("ECHOGRAPHE",F46)),ISNUMBER(SEARCH("SONDE",F46)),ISNUMBER(SEARCH("LASER",F46))),"Échographes &amp; Imagerie",IF(OR(ISNUMBER(SEARCH("ELECTROSTIMULATEUR",F46)),ISNUMBER(SEARCH("ATTELLE",F46)),ISNUMBER(SEARCH("DYNAMOMETRE",F46)),ISNUMBER(SEARCH("VELO",F46))),"Kinésithérapie &amp; Rééducation",IF(OR(ISNUMBER(SEARCH("AUTOMATE",F46)),ISNUMBER(SEARCH("ANALYSEUR",F46)),ISNUMBER(SEARCH("CENTRIFUGEUSE",F46)),ISNUMBER(SEARCH("BANDELETTES",F46))),"Laboratoire d'analyses",IF(OR(ISNUMBER(SEARCH("ECG",F46)),ISNUMBER(SEARCH("ELECTROCARDIOGRAPHE",F46)),ISNUMBER(SEARCH("HOLTER",F46)),ISNUMBER(SEARCH("TENSIOMETRE",F46)),ISNUMBER(SEARCH("DOPPLER",F46)),ISNUMBER(SEARCH("VEINES",F46)),ISNUMBER(SEARCH("LAMPE",F46))),"Diagnostic &amp; Consultation",IF(OR(ISNUMBER(SEARCH("HEMOFILTRATION",F46))),"Hémofiltration &amp; Dialyse","Autres équipements")))))))))))))))))))</f>
        <v>Autres équipements</v>
      </c>
      <c r="B46" s="1" t="s">
        <v>492</v>
      </c>
      <c r="C46" s="1" t="s">
        <v>493</v>
      </c>
      <c r="D46" s="1" t="s">
        <v>303</v>
      </c>
      <c r="E46" s="1" t="s">
        <v>304</v>
      </c>
      <c r="F46" s="1" t="s">
        <v>494</v>
      </c>
      <c r="G46" s="1" t="s">
        <v>495</v>
      </c>
      <c r="H46" s="1" t="s">
        <v>496</v>
      </c>
    </row>
    <row r="47" spans="1:8">
      <c r="A47" t="str">
        <f>IF(ISNUMBER(SEARCH("DEFIB",F47)),"Défibrillateurs &amp; Urgence",IF(OR(ISNUMBER(SEARCH("POUSSE SERINGUE",F47))),"Pousse-seringues",IF(OR(ISNUMBER(SEARCH("NUTRITION",F47)),ISNUMBER(SEARCH("ALIMENTATION ENTERALE",F47))),"Nutrition entérale",IF(OR(ISNUMBER(SEARCH("POMPE",F47)),ISNUMBER(SEARCH("AUTO ANALGESIE",F47)),ISNUMBER(SEARCH("RECHAUFFEUR DE PERFUSION",F47))),"Pompes à perfusion",IF(OR(ISNUMBER(SEARCH("MONITEUR",F47)),ISNUMBER(SEARCH("SPO2",F47)),ISNUMBER(SEARCH("PICCO",F47)),ISNUMBER(SEARCH("OXYMETRE",F47)),ISNUMBER(SEARCH("PDM",F47))),"Moniteurs &amp; Scopes",IF(OR(ISNUMBER(SEARCH("OPTIQUE",F47)),ISNUMBER(SEARCH("ENDOSCOPE",F47)),ISNUMBER(SEARCH("LARYNGO",F47)),ISNUMBER(SEARCH("ARTHROSCOPE",F47)),ISNUMBER(SEARCH("HYSTEROSCOPE",F47)),ISNUMBER(SEARCH("COLONOSCOPE",F47))),"Optiques &amp; Endoscopes",IF(OR(ISNUMBER(SEARCH("MOTEUR",F47)),ISNUMBER(SEARCH("MANDRIN",F47)),ISNUMBER(SEARCH("BROCHE",F47)),ISNUMBER(SEARCH("SCIE",F47)),ISNUMBER(SEARCH("PERCAGE",F47)),ISNUMBER(SEARCH("PIECE A MAIN",F47))),"Moteurs &amp; Pièces à main",IF(OR(ISNUMBER(SEARCH("BISTOURI",F47)),ISNUMBER(SEARCH("COBLATION",F47)),ISNUMBER(SEARCH("CRYOMATIC",F47)),ISNUMBER(SEARCH("CHIRURGICAL",F47)),ISNUMBER(SEARCH("CHAUFFANT A AIR",F47))),"Bloc opératoire &amp; Électrochirurgie",IF(OR(ISNUMBER(SEARCH("INCUBATEUR",F47)),ISNUMBER(SEARCH("RAMPE",F47)),ISNUMBER(SEARCH("BILIRUBINOMETRE",F47)),ISNUMBER(SEARCH("PHOTOTHERAPIE",F47))),"Incubateurs &amp; Néonatologie",IF(OR(ISNUMBER(SEARCH("TIRE LAIT",F47)),ISNUMBER(SEARCH("BEBE",F47))),"Tire-laits &amp; Puériculture",IF(OR(ISNUMBER(SEARCH("VENTILATEUR",F47)),ISNUMBER(SEARCH("VALVE",F47)),ISNUMBER(SEARCH("GAZ",F47))),"Ventilateurs &amp; Anesthésie",IF(OR(ISNUMBER(SEARCH("AEROSOL",F47)),ISNUMBER(SEARCH("NEBULISEUR",F47))),"Aérosols &amp; Nébuliseurs",IF(OR(ISNUMBER(SEARCH("PESE",F47)),ISNUMBER(SEARCH("BALANCE",F47)),ISNUMBER(SEARCH("PESON",F47))),"Balances &amp; Pèse-personnes",IF(OR(ISNUMBER(SEARCH("LIT",F47)),ISNUMBER(SEARCH("LEVE MALADE",F47)),ISNUMBER(SEARCH("VERTICALISATEUR",F47))),"Lits, Brancards &amp; Transfert",IF(OR(ISNUMBER(SEARCH("ECHOGRAPHE",F47)),ISNUMBER(SEARCH("SONDE",F47)),ISNUMBER(SEARCH("LASER",F47))),"Échographes &amp; Imagerie",IF(OR(ISNUMBER(SEARCH("ELECTROSTIMULATEUR",F47)),ISNUMBER(SEARCH("ATTELLE",F47)),ISNUMBER(SEARCH("DYNAMOMETRE",F47)),ISNUMBER(SEARCH("VELO",F47))),"Kinésithérapie &amp; Rééducation",IF(OR(ISNUMBER(SEARCH("AUTOMATE",F47)),ISNUMBER(SEARCH("ANALYSEUR",F47)),ISNUMBER(SEARCH("CENTRIFUGEUSE",F47)),ISNUMBER(SEARCH("BANDELETTES",F47))),"Laboratoire d'analyses",IF(OR(ISNUMBER(SEARCH("ECG",F47)),ISNUMBER(SEARCH("ELECTROCARDIOGRAPHE",F47)),ISNUMBER(SEARCH("HOLTER",F47)),ISNUMBER(SEARCH("TENSIOMETRE",F47)),ISNUMBER(SEARCH("DOPPLER",F47)),ISNUMBER(SEARCH("VEINES",F47)),ISNUMBER(SEARCH("LAMPE",F47))),"Diagnostic &amp; Consultation",IF(OR(ISNUMBER(SEARCH("HEMOFILTRATION",F47))),"Hémofiltration &amp; Dialyse","Autres équipements")))))))))))))))))))</f>
        <v>Autres équipements</v>
      </c>
      <c r="B47" s="1" t="s">
        <v>536</v>
      </c>
      <c r="C47" s="1" t="s">
        <v>537</v>
      </c>
      <c r="D47" s="1" t="s">
        <v>538</v>
      </c>
      <c r="E47" s="1" t="s">
        <v>539</v>
      </c>
      <c r="F47" s="1" t="s">
        <v>540</v>
      </c>
      <c r="G47" s="1" t="s">
        <v>541</v>
      </c>
      <c r="H47" s="1" t="s">
        <v>11</v>
      </c>
    </row>
    <row r="48" spans="1:8">
      <c r="A48" t="str">
        <f>IF(ISNUMBER(SEARCH("DEFIB",F48)),"Défibrillateurs &amp; Urgence",IF(OR(ISNUMBER(SEARCH("POUSSE SERINGUE",F48))),"Pousse-seringues",IF(OR(ISNUMBER(SEARCH("NUTRITION",F48)),ISNUMBER(SEARCH("ALIMENTATION ENTERALE",F48))),"Nutrition entérale",IF(OR(ISNUMBER(SEARCH("POMPE",F48)),ISNUMBER(SEARCH("AUTO ANALGESIE",F48)),ISNUMBER(SEARCH("RECHAUFFEUR DE PERFUSION",F48))),"Pompes à perfusion",IF(OR(ISNUMBER(SEARCH("MONITEUR",F48)),ISNUMBER(SEARCH("SPO2",F48)),ISNUMBER(SEARCH("PICCO",F48)),ISNUMBER(SEARCH("OXYMETRE",F48)),ISNUMBER(SEARCH("PDM",F48))),"Moniteurs &amp; Scopes",IF(OR(ISNUMBER(SEARCH("OPTIQUE",F48)),ISNUMBER(SEARCH("ENDOSCOPE",F48)),ISNUMBER(SEARCH("LARYNGO",F48)),ISNUMBER(SEARCH("ARTHROSCOPE",F48)),ISNUMBER(SEARCH("HYSTEROSCOPE",F48)),ISNUMBER(SEARCH("COLONOSCOPE",F48))),"Optiques &amp; Endoscopes",IF(OR(ISNUMBER(SEARCH("MOTEUR",F48)),ISNUMBER(SEARCH("MANDRIN",F48)),ISNUMBER(SEARCH("BROCHE",F48)),ISNUMBER(SEARCH("SCIE",F48)),ISNUMBER(SEARCH("PERCAGE",F48)),ISNUMBER(SEARCH("PIECE A MAIN",F48))),"Moteurs &amp; Pièces à main",IF(OR(ISNUMBER(SEARCH("BISTOURI",F48)),ISNUMBER(SEARCH("COBLATION",F48)),ISNUMBER(SEARCH("CRYOMATIC",F48)),ISNUMBER(SEARCH("CHIRURGICAL",F48)),ISNUMBER(SEARCH("CHAUFFANT A AIR",F48))),"Bloc opératoire &amp; Électrochirurgie",IF(OR(ISNUMBER(SEARCH("INCUBATEUR",F48)),ISNUMBER(SEARCH("RAMPE",F48)),ISNUMBER(SEARCH("BILIRUBINOMETRE",F48)),ISNUMBER(SEARCH("PHOTOTHERAPIE",F48))),"Incubateurs &amp; Néonatologie",IF(OR(ISNUMBER(SEARCH("TIRE LAIT",F48)),ISNUMBER(SEARCH("BEBE",F48))),"Tire-laits &amp; Puériculture",IF(OR(ISNUMBER(SEARCH("VENTILATEUR",F48)),ISNUMBER(SEARCH("VALVE",F48)),ISNUMBER(SEARCH("GAZ",F48))),"Ventilateurs &amp; Anesthésie",IF(OR(ISNUMBER(SEARCH("AEROSOL",F48)),ISNUMBER(SEARCH("NEBULISEUR",F48))),"Aérosols &amp; Nébuliseurs",IF(OR(ISNUMBER(SEARCH("PESE",F48)),ISNUMBER(SEARCH("BALANCE",F48)),ISNUMBER(SEARCH("PESON",F48))),"Balances &amp; Pèse-personnes",IF(OR(ISNUMBER(SEARCH("LIT",F48)),ISNUMBER(SEARCH("LEVE MALADE",F48)),ISNUMBER(SEARCH("VERTICALISATEUR",F48))),"Lits, Brancards &amp; Transfert",IF(OR(ISNUMBER(SEARCH("ECHOGRAPHE",F48)),ISNUMBER(SEARCH("SONDE",F48)),ISNUMBER(SEARCH("LASER",F48))),"Échographes &amp; Imagerie",IF(OR(ISNUMBER(SEARCH("ELECTROSTIMULATEUR",F48)),ISNUMBER(SEARCH("ATTELLE",F48)),ISNUMBER(SEARCH("DYNAMOMETRE",F48)),ISNUMBER(SEARCH("VELO",F48))),"Kinésithérapie &amp; Rééducation",IF(OR(ISNUMBER(SEARCH("AUTOMATE",F48)),ISNUMBER(SEARCH("ANALYSEUR",F48)),ISNUMBER(SEARCH("CENTRIFUGEUSE",F48)),ISNUMBER(SEARCH("BANDELETTES",F48))),"Laboratoire d'analyses",IF(OR(ISNUMBER(SEARCH("ECG",F48)),ISNUMBER(SEARCH("ELECTROCARDIOGRAPHE",F48)),ISNUMBER(SEARCH("HOLTER",F48)),ISNUMBER(SEARCH("TENSIOMETRE",F48)),ISNUMBER(SEARCH("DOPPLER",F48)),ISNUMBER(SEARCH("VEINES",F48)),ISNUMBER(SEARCH("LAMPE",F48))),"Diagnostic &amp; Consultation",IF(OR(ISNUMBER(SEARCH("HEMOFILTRATION",F48))),"Hémofiltration &amp; Dialyse","Autres équipements")))))))))))))))))))</f>
        <v>Autres équipements</v>
      </c>
      <c r="B48" s="1" t="s">
        <v>563</v>
      </c>
      <c r="D48" s="1" t="s">
        <v>564</v>
      </c>
      <c r="E48" s="1" t="s">
        <v>565</v>
      </c>
      <c r="F48" s="1" t="s">
        <v>566</v>
      </c>
      <c r="G48" s="1" t="s">
        <v>567</v>
      </c>
      <c r="H48" s="1" t="s">
        <v>568</v>
      </c>
    </row>
    <row r="49" spans="1:8">
      <c r="A49" t="str">
        <f>IF(ISNUMBER(SEARCH("DEFIB",F49)),"Défibrillateurs &amp; Urgence",IF(OR(ISNUMBER(SEARCH("POUSSE SERINGUE",F49))),"Pousse-seringues",IF(OR(ISNUMBER(SEARCH("NUTRITION",F49)),ISNUMBER(SEARCH("ALIMENTATION ENTERALE",F49))),"Nutrition entérale",IF(OR(ISNUMBER(SEARCH("POMPE",F49)),ISNUMBER(SEARCH("AUTO ANALGESIE",F49)),ISNUMBER(SEARCH("RECHAUFFEUR DE PERFUSION",F49))),"Pompes à perfusion",IF(OR(ISNUMBER(SEARCH("MONITEUR",F49)),ISNUMBER(SEARCH("SPO2",F49)),ISNUMBER(SEARCH("PICCO",F49)),ISNUMBER(SEARCH("OXYMETRE",F49)),ISNUMBER(SEARCH("PDM",F49))),"Moniteurs &amp; Scopes",IF(OR(ISNUMBER(SEARCH("OPTIQUE",F49)),ISNUMBER(SEARCH("ENDOSCOPE",F49)),ISNUMBER(SEARCH("LARYNGO",F49)),ISNUMBER(SEARCH("ARTHROSCOPE",F49)),ISNUMBER(SEARCH("HYSTEROSCOPE",F49)),ISNUMBER(SEARCH("COLONOSCOPE",F49))),"Optiques &amp; Endoscopes",IF(OR(ISNUMBER(SEARCH("MOTEUR",F49)),ISNUMBER(SEARCH("MANDRIN",F49)),ISNUMBER(SEARCH("BROCHE",F49)),ISNUMBER(SEARCH("SCIE",F49)),ISNUMBER(SEARCH("PERCAGE",F49)),ISNUMBER(SEARCH("PIECE A MAIN",F49))),"Moteurs &amp; Pièces à main",IF(OR(ISNUMBER(SEARCH("BISTOURI",F49)),ISNUMBER(SEARCH("COBLATION",F49)),ISNUMBER(SEARCH("CRYOMATIC",F49)),ISNUMBER(SEARCH("CHIRURGICAL",F49)),ISNUMBER(SEARCH("CHAUFFANT A AIR",F49))),"Bloc opératoire &amp; Électrochirurgie",IF(OR(ISNUMBER(SEARCH("INCUBATEUR",F49)),ISNUMBER(SEARCH("RAMPE",F49)),ISNUMBER(SEARCH("BILIRUBINOMETRE",F49)),ISNUMBER(SEARCH("PHOTOTHERAPIE",F49))),"Incubateurs &amp; Néonatologie",IF(OR(ISNUMBER(SEARCH("TIRE LAIT",F49)),ISNUMBER(SEARCH("BEBE",F49))),"Tire-laits &amp; Puériculture",IF(OR(ISNUMBER(SEARCH("VENTILATEUR",F49)),ISNUMBER(SEARCH("VALVE",F49)),ISNUMBER(SEARCH("GAZ",F49))),"Ventilateurs &amp; Anesthésie",IF(OR(ISNUMBER(SEARCH("AEROSOL",F49)),ISNUMBER(SEARCH("NEBULISEUR",F49))),"Aérosols &amp; Nébuliseurs",IF(OR(ISNUMBER(SEARCH("PESE",F49)),ISNUMBER(SEARCH("BALANCE",F49)),ISNUMBER(SEARCH("PESON",F49))),"Balances &amp; Pèse-personnes",IF(OR(ISNUMBER(SEARCH("LIT",F49)),ISNUMBER(SEARCH("LEVE MALADE",F49)),ISNUMBER(SEARCH("VERTICALISATEUR",F49))),"Lits, Brancards &amp; Transfert",IF(OR(ISNUMBER(SEARCH("ECHOGRAPHE",F49)),ISNUMBER(SEARCH("SONDE",F49)),ISNUMBER(SEARCH("LASER",F49))),"Échographes &amp; Imagerie",IF(OR(ISNUMBER(SEARCH("ELECTROSTIMULATEUR",F49)),ISNUMBER(SEARCH("ATTELLE",F49)),ISNUMBER(SEARCH("DYNAMOMETRE",F49)),ISNUMBER(SEARCH("VELO",F49))),"Kinésithérapie &amp; Rééducation",IF(OR(ISNUMBER(SEARCH("AUTOMATE",F49)),ISNUMBER(SEARCH("ANALYSEUR",F49)),ISNUMBER(SEARCH("CENTRIFUGEUSE",F49)),ISNUMBER(SEARCH("BANDELETTES",F49))),"Laboratoire d'analyses",IF(OR(ISNUMBER(SEARCH("ECG",F49)),ISNUMBER(SEARCH("ELECTROCARDIOGRAPHE",F49)),ISNUMBER(SEARCH("HOLTER",F49)),ISNUMBER(SEARCH("TENSIOMETRE",F49)),ISNUMBER(SEARCH("DOPPLER",F49)),ISNUMBER(SEARCH("VEINES",F49)),ISNUMBER(SEARCH("LAMPE",F49))),"Diagnostic &amp; Consultation",IF(OR(ISNUMBER(SEARCH("HEMOFILTRATION",F49))),"Hémofiltration &amp; Dialyse","Autres équipements")))))))))))))))))))</f>
        <v>Autres équipements</v>
      </c>
      <c r="B49" s="1" t="s">
        <v>617</v>
      </c>
      <c r="C49" s="1" t="s">
        <v>618</v>
      </c>
      <c r="D49" s="1" t="s">
        <v>619</v>
      </c>
      <c r="E49" s="1" t="s">
        <v>620</v>
      </c>
      <c r="F49" s="1" t="s">
        <v>621</v>
      </c>
      <c r="G49" s="1" t="s">
        <v>622</v>
      </c>
      <c r="H49" s="1" t="s">
        <v>623</v>
      </c>
    </row>
    <row r="50" spans="1:8">
      <c r="A50" t="str">
        <f>IF(ISNUMBER(SEARCH("DEFIB",F50)),"Défibrillateurs &amp; Urgence",IF(OR(ISNUMBER(SEARCH("POUSSE SERINGUE",F50))),"Pousse-seringues",IF(OR(ISNUMBER(SEARCH("NUTRITION",F50)),ISNUMBER(SEARCH("ALIMENTATION ENTERALE",F50))),"Nutrition entérale",IF(OR(ISNUMBER(SEARCH("POMPE",F50)),ISNUMBER(SEARCH("AUTO ANALGESIE",F50)),ISNUMBER(SEARCH("RECHAUFFEUR DE PERFUSION",F50))),"Pompes à perfusion",IF(OR(ISNUMBER(SEARCH("MONITEUR",F50)),ISNUMBER(SEARCH("SPO2",F50)),ISNUMBER(SEARCH("PICCO",F50)),ISNUMBER(SEARCH("OXYMETRE",F50)),ISNUMBER(SEARCH("PDM",F50))),"Moniteurs &amp; Scopes",IF(OR(ISNUMBER(SEARCH("OPTIQUE",F50)),ISNUMBER(SEARCH("ENDOSCOPE",F50)),ISNUMBER(SEARCH("LARYNGO",F50)),ISNUMBER(SEARCH("ARTHROSCOPE",F50)),ISNUMBER(SEARCH("HYSTEROSCOPE",F50)),ISNUMBER(SEARCH("COLONOSCOPE",F50))),"Optiques &amp; Endoscopes",IF(OR(ISNUMBER(SEARCH("MOTEUR",F50)),ISNUMBER(SEARCH("MANDRIN",F50)),ISNUMBER(SEARCH("BROCHE",F50)),ISNUMBER(SEARCH("SCIE",F50)),ISNUMBER(SEARCH("PERCAGE",F50)),ISNUMBER(SEARCH("PIECE A MAIN",F50))),"Moteurs &amp; Pièces à main",IF(OR(ISNUMBER(SEARCH("BISTOURI",F50)),ISNUMBER(SEARCH("COBLATION",F50)),ISNUMBER(SEARCH("CRYOMATIC",F50)),ISNUMBER(SEARCH("CHIRURGICAL",F50)),ISNUMBER(SEARCH("CHAUFFANT A AIR",F50))),"Bloc opératoire &amp; Électrochirurgie",IF(OR(ISNUMBER(SEARCH("INCUBATEUR",F50)),ISNUMBER(SEARCH("RAMPE",F50)),ISNUMBER(SEARCH("BILIRUBINOMETRE",F50)),ISNUMBER(SEARCH("PHOTOTHERAPIE",F50))),"Incubateurs &amp; Néonatologie",IF(OR(ISNUMBER(SEARCH("TIRE LAIT",F50)),ISNUMBER(SEARCH("BEBE",F50))),"Tire-laits &amp; Puériculture",IF(OR(ISNUMBER(SEARCH("VENTILATEUR",F50)),ISNUMBER(SEARCH("VALVE",F50)),ISNUMBER(SEARCH("GAZ",F50))),"Ventilateurs &amp; Anesthésie",IF(OR(ISNUMBER(SEARCH("AEROSOL",F50)),ISNUMBER(SEARCH("NEBULISEUR",F50))),"Aérosols &amp; Nébuliseurs",IF(OR(ISNUMBER(SEARCH("PESE",F50)),ISNUMBER(SEARCH("BALANCE",F50)),ISNUMBER(SEARCH("PESON",F50))),"Balances &amp; Pèse-personnes",IF(OR(ISNUMBER(SEARCH("LIT",F50)),ISNUMBER(SEARCH("LEVE MALADE",F50)),ISNUMBER(SEARCH("VERTICALISATEUR",F50))),"Lits, Brancards &amp; Transfert",IF(OR(ISNUMBER(SEARCH("ECHOGRAPHE",F50)),ISNUMBER(SEARCH("SONDE",F50)),ISNUMBER(SEARCH("LASER",F50))),"Échographes &amp; Imagerie",IF(OR(ISNUMBER(SEARCH("ELECTROSTIMULATEUR",F50)),ISNUMBER(SEARCH("ATTELLE",F50)),ISNUMBER(SEARCH("DYNAMOMETRE",F50)),ISNUMBER(SEARCH("VELO",F50))),"Kinésithérapie &amp; Rééducation",IF(OR(ISNUMBER(SEARCH("AUTOMATE",F50)),ISNUMBER(SEARCH("ANALYSEUR",F50)),ISNUMBER(SEARCH("CENTRIFUGEUSE",F50)),ISNUMBER(SEARCH("BANDELETTES",F50))),"Laboratoire d'analyses",IF(OR(ISNUMBER(SEARCH("ECG",F50)),ISNUMBER(SEARCH("ELECTROCARDIOGRAPHE",F50)),ISNUMBER(SEARCH("HOLTER",F50)),ISNUMBER(SEARCH("TENSIOMETRE",F50)),ISNUMBER(SEARCH("DOPPLER",F50)),ISNUMBER(SEARCH("VEINES",F50)),ISNUMBER(SEARCH("LAMPE",F50))),"Diagnostic &amp; Consultation",IF(OR(ISNUMBER(SEARCH("HEMOFILTRATION",F50))),"Hémofiltration &amp; Dialyse","Autres équipements")))))))))))))))))))</f>
        <v>Autres équipements</v>
      </c>
      <c r="B50" s="1" t="s">
        <v>628</v>
      </c>
      <c r="C50" s="1" t="s">
        <v>629</v>
      </c>
      <c r="D50" s="1" t="s">
        <v>429</v>
      </c>
      <c r="E50" s="1" t="s">
        <v>430</v>
      </c>
      <c r="F50" s="1" t="s">
        <v>630</v>
      </c>
      <c r="G50" s="1" t="s">
        <v>432</v>
      </c>
      <c r="H50" s="1" t="s">
        <v>631</v>
      </c>
    </row>
    <row r="51" spans="1:8">
      <c r="A51" t="str">
        <f>IF(ISNUMBER(SEARCH("DEFIB",F51)),"Défibrillateurs &amp; Urgence",IF(OR(ISNUMBER(SEARCH("POUSSE SERINGUE",F51))),"Pousse-seringues",IF(OR(ISNUMBER(SEARCH("NUTRITION",F51)),ISNUMBER(SEARCH("ALIMENTATION ENTERALE",F51))),"Nutrition entérale",IF(OR(ISNUMBER(SEARCH("POMPE",F51)),ISNUMBER(SEARCH("AUTO ANALGESIE",F51)),ISNUMBER(SEARCH("RECHAUFFEUR DE PERFUSION",F51))),"Pompes à perfusion",IF(OR(ISNUMBER(SEARCH("MONITEUR",F51)),ISNUMBER(SEARCH("SPO2",F51)),ISNUMBER(SEARCH("PICCO",F51)),ISNUMBER(SEARCH("OXYMETRE",F51)),ISNUMBER(SEARCH("PDM",F51))),"Moniteurs &amp; Scopes",IF(OR(ISNUMBER(SEARCH("OPTIQUE",F51)),ISNUMBER(SEARCH("ENDOSCOPE",F51)),ISNUMBER(SEARCH("LARYNGO",F51)),ISNUMBER(SEARCH("ARTHROSCOPE",F51)),ISNUMBER(SEARCH("HYSTEROSCOPE",F51)),ISNUMBER(SEARCH("COLONOSCOPE",F51))),"Optiques &amp; Endoscopes",IF(OR(ISNUMBER(SEARCH("MOTEUR",F51)),ISNUMBER(SEARCH("MANDRIN",F51)),ISNUMBER(SEARCH("BROCHE",F51)),ISNUMBER(SEARCH("SCIE",F51)),ISNUMBER(SEARCH("PERCAGE",F51)),ISNUMBER(SEARCH("PIECE A MAIN",F51))),"Moteurs &amp; Pièces à main",IF(OR(ISNUMBER(SEARCH("BISTOURI",F51)),ISNUMBER(SEARCH("COBLATION",F51)),ISNUMBER(SEARCH("CRYOMATIC",F51)),ISNUMBER(SEARCH("CHIRURGICAL",F51)),ISNUMBER(SEARCH("CHAUFFANT A AIR",F51))),"Bloc opératoire &amp; Électrochirurgie",IF(OR(ISNUMBER(SEARCH("INCUBATEUR",F51)),ISNUMBER(SEARCH("RAMPE",F51)),ISNUMBER(SEARCH("BILIRUBINOMETRE",F51)),ISNUMBER(SEARCH("PHOTOTHERAPIE",F51))),"Incubateurs &amp; Néonatologie",IF(OR(ISNUMBER(SEARCH("TIRE LAIT",F51)),ISNUMBER(SEARCH("BEBE",F51))),"Tire-laits &amp; Puériculture",IF(OR(ISNUMBER(SEARCH("VENTILATEUR",F51)),ISNUMBER(SEARCH("VALVE",F51)),ISNUMBER(SEARCH("GAZ",F51))),"Ventilateurs &amp; Anesthésie",IF(OR(ISNUMBER(SEARCH("AEROSOL",F51)),ISNUMBER(SEARCH("NEBULISEUR",F51))),"Aérosols &amp; Nébuliseurs",IF(OR(ISNUMBER(SEARCH("PESE",F51)),ISNUMBER(SEARCH("BALANCE",F51)),ISNUMBER(SEARCH("PESON",F51))),"Balances &amp; Pèse-personnes",IF(OR(ISNUMBER(SEARCH("LIT",F51)),ISNUMBER(SEARCH("LEVE MALADE",F51)),ISNUMBER(SEARCH("VERTICALISATEUR",F51))),"Lits, Brancards &amp; Transfert",IF(OR(ISNUMBER(SEARCH("ECHOGRAPHE",F51)),ISNUMBER(SEARCH("SONDE",F51)),ISNUMBER(SEARCH("LASER",F51))),"Échographes &amp; Imagerie",IF(OR(ISNUMBER(SEARCH("ELECTROSTIMULATEUR",F51)),ISNUMBER(SEARCH("ATTELLE",F51)),ISNUMBER(SEARCH("DYNAMOMETRE",F51)),ISNUMBER(SEARCH("VELO",F51))),"Kinésithérapie &amp; Rééducation",IF(OR(ISNUMBER(SEARCH("AUTOMATE",F51)),ISNUMBER(SEARCH("ANALYSEUR",F51)),ISNUMBER(SEARCH("CENTRIFUGEUSE",F51)),ISNUMBER(SEARCH("BANDELETTES",F51))),"Laboratoire d'analyses",IF(OR(ISNUMBER(SEARCH("ECG",F51)),ISNUMBER(SEARCH("ELECTROCARDIOGRAPHE",F51)),ISNUMBER(SEARCH("HOLTER",F51)),ISNUMBER(SEARCH("TENSIOMETRE",F51)),ISNUMBER(SEARCH("DOPPLER",F51)),ISNUMBER(SEARCH("VEINES",F51)),ISNUMBER(SEARCH("LAMPE",F51))),"Diagnostic &amp; Consultation",IF(OR(ISNUMBER(SEARCH("HEMOFILTRATION",F51))),"Hémofiltration &amp; Dialyse","Autres équipements")))))))))))))))))))</f>
        <v>Autres équipements</v>
      </c>
      <c r="B51" s="1" t="s">
        <v>632</v>
      </c>
      <c r="C51" s="1" t="s">
        <v>629</v>
      </c>
      <c r="D51" s="1" t="s">
        <v>429</v>
      </c>
      <c r="E51" s="1" t="s">
        <v>430</v>
      </c>
      <c r="F51" s="1" t="s">
        <v>630</v>
      </c>
      <c r="G51" s="1" t="s">
        <v>432</v>
      </c>
      <c r="H51" s="1" t="s">
        <v>631</v>
      </c>
    </row>
    <row r="52" spans="1:8">
      <c r="A52" t="str">
        <f>IF(ISNUMBER(SEARCH("DEFIB",F52)),"Défibrillateurs &amp; Urgence",IF(OR(ISNUMBER(SEARCH("POUSSE SERINGUE",F52))),"Pousse-seringues",IF(OR(ISNUMBER(SEARCH("NUTRITION",F52)),ISNUMBER(SEARCH("ALIMENTATION ENTERALE",F52))),"Nutrition entérale",IF(OR(ISNUMBER(SEARCH("POMPE",F52)),ISNUMBER(SEARCH("AUTO ANALGESIE",F52)),ISNUMBER(SEARCH("RECHAUFFEUR DE PERFUSION",F52))),"Pompes à perfusion",IF(OR(ISNUMBER(SEARCH("MONITEUR",F52)),ISNUMBER(SEARCH("SPO2",F52)),ISNUMBER(SEARCH("PICCO",F52)),ISNUMBER(SEARCH("OXYMETRE",F52)),ISNUMBER(SEARCH("PDM",F52))),"Moniteurs &amp; Scopes",IF(OR(ISNUMBER(SEARCH("OPTIQUE",F52)),ISNUMBER(SEARCH("ENDOSCOPE",F52)),ISNUMBER(SEARCH("LARYNGO",F52)),ISNUMBER(SEARCH("ARTHROSCOPE",F52)),ISNUMBER(SEARCH("HYSTEROSCOPE",F52)),ISNUMBER(SEARCH("COLONOSCOPE",F52))),"Optiques &amp; Endoscopes",IF(OR(ISNUMBER(SEARCH("MOTEUR",F52)),ISNUMBER(SEARCH("MANDRIN",F52)),ISNUMBER(SEARCH("BROCHE",F52)),ISNUMBER(SEARCH("SCIE",F52)),ISNUMBER(SEARCH("PERCAGE",F52)),ISNUMBER(SEARCH("PIECE A MAIN",F52))),"Moteurs &amp; Pièces à main",IF(OR(ISNUMBER(SEARCH("BISTOURI",F52)),ISNUMBER(SEARCH("COBLATION",F52)),ISNUMBER(SEARCH("CRYOMATIC",F52)),ISNUMBER(SEARCH("CHIRURGICAL",F52)),ISNUMBER(SEARCH("CHAUFFANT A AIR",F52))),"Bloc opératoire &amp; Électrochirurgie",IF(OR(ISNUMBER(SEARCH("INCUBATEUR",F52)),ISNUMBER(SEARCH("RAMPE",F52)),ISNUMBER(SEARCH("BILIRUBINOMETRE",F52)),ISNUMBER(SEARCH("PHOTOTHERAPIE",F52))),"Incubateurs &amp; Néonatologie",IF(OR(ISNUMBER(SEARCH("TIRE LAIT",F52)),ISNUMBER(SEARCH("BEBE",F52))),"Tire-laits &amp; Puériculture",IF(OR(ISNUMBER(SEARCH("VENTILATEUR",F52)),ISNUMBER(SEARCH("VALVE",F52)),ISNUMBER(SEARCH("GAZ",F52))),"Ventilateurs &amp; Anesthésie",IF(OR(ISNUMBER(SEARCH("AEROSOL",F52)),ISNUMBER(SEARCH("NEBULISEUR",F52))),"Aérosols &amp; Nébuliseurs",IF(OR(ISNUMBER(SEARCH("PESE",F52)),ISNUMBER(SEARCH("BALANCE",F52)),ISNUMBER(SEARCH("PESON",F52))),"Balances &amp; Pèse-personnes",IF(OR(ISNUMBER(SEARCH("LIT",F52)),ISNUMBER(SEARCH("LEVE MALADE",F52)),ISNUMBER(SEARCH("VERTICALISATEUR",F52))),"Lits, Brancards &amp; Transfert",IF(OR(ISNUMBER(SEARCH("ECHOGRAPHE",F52)),ISNUMBER(SEARCH("SONDE",F52)),ISNUMBER(SEARCH("LASER",F52))),"Échographes &amp; Imagerie",IF(OR(ISNUMBER(SEARCH("ELECTROSTIMULATEUR",F52)),ISNUMBER(SEARCH("ATTELLE",F52)),ISNUMBER(SEARCH("DYNAMOMETRE",F52)),ISNUMBER(SEARCH("VELO",F52))),"Kinésithérapie &amp; Rééducation",IF(OR(ISNUMBER(SEARCH("AUTOMATE",F52)),ISNUMBER(SEARCH("ANALYSEUR",F52)),ISNUMBER(SEARCH("CENTRIFUGEUSE",F52)),ISNUMBER(SEARCH("BANDELETTES",F52))),"Laboratoire d'analyses",IF(OR(ISNUMBER(SEARCH("ECG",F52)),ISNUMBER(SEARCH("ELECTROCARDIOGRAPHE",F52)),ISNUMBER(SEARCH("HOLTER",F52)),ISNUMBER(SEARCH("TENSIOMETRE",F52)),ISNUMBER(SEARCH("DOPPLER",F52)),ISNUMBER(SEARCH("VEINES",F52)),ISNUMBER(SEARCH("LAMPE",F52))),"Diagnostic &amp; Consultation",IF(OR(ISNUMBER(SEARCH("HEMOFILTRATION",F52))),"Hémofiltration &amp; Dialyse","Autres équipements")))))))))))))))))))</f>
        <v>Autres équipements</v>
      </c>
      <c r="B52" s="1" t="s">
        <v>655</v>
      </c>
      <c r="C52" s="1" t="s">
        <v>656</v>
      </c>
      <c r="D52" s="1" t="s">
        <v>157</v>
      </c>
      <c r="E52" s="1" t="s">
        <v>158</v>
      </c>
      <c r="F52" s="1" t="s">
        <v>657</v>
      </c>
      <c r="G52" s="1" t="s">
        <v>658</v>
      </c>
      <c r="H52" s="1" t="s">
        <v>659</v>
      </c>
    </row>
    <row r="53" spans="1:8">
      <c r="A53" t="str">
        <f>IF(ISNUMBER(SEARCH("DEFIB",F53)),"Défibrillateurs &amp; Urgence",IF(OR(ISNUMBER(SEARCH("POUSSE SERINGUE",F53))),"Pousse-seringues",IF(OR(ISNUMBER(SEARCH("NUTRITION",F53)),ISNUMBER(SEARCH("ALIMENTATION ENTERALE",F53))),"Nutrition entérale",IF(OR(ISNUMBER(SEARCH("POMPE",F53)),ISNUMBER(SEARCH("AUTO ANALGESIE",F53)),ISNUMBER(SEARCH("RECHAUFFEUR DE PERFUSION",F53))),"Pompes à perfusion",IF(OR(ISNUMBER(SEARCH("MONITEUR",F53)),ISNUMBER(SEARCH("SPO2",F53)),ISNUMBER(SEARCH("PICCO",F53)),ISNUMBER(SEARCH("OXYMETRE",F53)),ISNUMBER(SEARCH("PDM",F53))),"Moniteurs &amp; Scopes",IF(OR(ISNUMBER(SEARCH("OPTIQUE",F53)),ISNUMBER(SEARCH("ENDOSCOPE",F53)),ISNUMBER(SEARCH("LARYNGO",F53)),ISNUMBER(SEARCH("ARTHROSCOPE",F53)),ISNUMBER(SEARCH("HYSTEROSCOPE",F53)),ISNUMBER(SEARCH("COLONOSCOPE",F53))),"Optiques &amp; Endoscopes",IF(OR(ISNUMBER(SEARCH("MOTEUR",F53)),ISNUMBER(SEARCH("MANDRIN",F53)),ISNUMBER(SEARCH("BROCHE",F53)),ISNUMBER(SEARCH("SCIE",F53)),ISNUMBER(SEARCH("PERCAGE",F53)),ISNUMBER(SEARCH("PIECE A MAIN",F53))),"Moteurs &amp; Pièces à main",IF(OR(ISNUMBER(SEARCH("BISTOURI",F53)),ISNUMBER(SEARCH("COBLATION",F53)),ISNUMBER(SEARCH("CRYOMATIC",F53)),ISNUMBER(SEARCH("CHIRURGICAL",F53)),ISNUMBER(SEARCH("CHAUFFANT A AIR",F53))),"Bloc opératoire &amp; Électrochirurgie",IF(OR(ISNUMBER(SEARCH("INCUBATEUR",F53)),ISNUMBER(SEARCH("RAMPE",F53)),ISNUMBER(SEARCH("BILIRUBINOMETRE",F53)),ISNUMBER(SEARCH("PHOTOTHERAPIE",F53))),"Incubateurs &amp; Néonatologie",IF(OR(ISNUMBER(SEARCH("TIRE LAIT",F53)),ISNUMBER(SEARCH("BEBE",F53))),"Tire-laits &amp; Puériculture",IF(OR(ISNUMBER(SEARCH("VENTILATEUR",F53)),ISNUMBER(SEARCH("VALVE",F53)),ISNUMBER(SEARCH("GAZ",F53))),"Ventilateurs &amp; Anesthésie",IF(OR(ISNUMBER(SEARCH("AEROSOL",F53)),ISNUMBER(SEARCH("NEBULISEUR",F53))),"Aérosols &amp; Nébuliseurs",IF(OR(ISNUMBER(SEARCH("PESE",F53)),ISNUMBER(SEARCH("BALANCE",F53)),ISNUMBER(SEARCH("PESON",F53))),"Balances &amp; Pèse-personnes",IF(OR(ISNUMBER(SEARCH("LIT",F53)),ISNUMBER(SEARCH("LEVE MALADE",F53)),ISNUMBER(SEARCH("VERTICALISATEUR",F53))),"Lits, Brancards &amp; Transfert",IF(OR(ISNUMBER(SEARCH("ECHOGRAPHE",F53)),ISNUMBER(SEARCH("SONDE",F53)),ISNUMBER(SEARCH("LASER",F53))),"Échographes &amp; Imagerie",IF(OR(ISNUMBER(SEARCH("ELECTROSTIMULATEUR",F53)),ISNUMBER(SEARCH("ATTELLE",F53)),ISNUMBER(SEARCH("DYNAMOMETRE",F53)),ISNUMBER(SEARCH("VELO",F53))),"Kinésithérapie &amp; Rééducation",IF(OR(ISNUMBER(SEARCH("AUTOMATE",F53)),ISNUMBER(SEARCH("ANALYSEUR",F53)),ISNUMBER(SEARCH("CENTRIFUGEUSE",F53)),ISNUMBER(SEARCH("BANDELETTES",F53))),"Laboratoire d'analyses",IF(OR(ISNUMBER(SEARCH("ECG",F53)),ISNUMBER(SEARCH("ELECTROCARDIOGRAPHE",F53)),ISNUMBER(SEARCH("HOLTER",F53)),ISNUMBER(SEARCH("TENSIOMETRE",F53)),ISNUMBER(SEARCH("DOPPLER",F53)),ISNUMBER(SEARCH("VEINES",F53)),ISNUMBER(SEARCH("LAMPE",F53))),"Diagnostic &amp; Consultation",IF(OR(ISNUMBER(SEARCH("HEMOFILTRATION",F53))),"Hémofiltration &amp; Dialyse","Autres équipements")))))))))))))))))))</f>
        <v>Autres équipements</v>
      </c>
      <c r="B53" s="1" t="s">
        <v>660</v>
      </c>
      <c r="C53" s="1" t="s">
        <v>661</v>
      </c>
      <c r="D53" s="1" t="s">
        <v>662</v>
      </c>
      <c r="E53" s="1" t="s">
        <v>663</v>
      </c>
      <c r="F53" s="1" t="s">
        <v>664</v>
      </c>
      <c r="G53" s="1" t="s">
        <v>665</v>
      </c>
      <c r="H53" s="1" t="s">
        <v>666</v>
      </c>
    </row>
    <row r="54" spans="1:8">
      <c r="A54" t="str">
        <f>IF(ISNUMBER(SEARCH("DEFIB",F54)),"Défibrillateurs &amp; Urgence",IF(OR(ISNUMBER(SEARCH("POUSSE SERINGUE",F54))),"Pousse-seringues",IF(OR(ISNUMBER(SEARCH("NUTRITION",F54)),ISNUMBER(SEARCH("ALIMENTATION ENTERALE",F54))),"Nutrition entérale",IF(OR(ISNUMBER(SEARCH("POMPE",F54)),ISNUMBER(SEARCH("AUTO ANALGESIE",F54)),ISNUMBER(SEARCH("RECHAUFFEUR DE PERFUSION",F54))),"Pompes à perfusion",IF(OR(ISNUMBER(SEARCH("MONITEUR",F54)),ISNUMBER(SEARCH("SPO2",F54)),ISNUMBER(SEARCH("PICCO",F54)),ISNUMBER(SEARCH("OXYMETRE",F54)),ISNUMBER(SEARCH("PDM",F54))),"Moniteurs &amp; Scopes",IF(OR(ISNUMBER(SEARCH("OPTIQUE",F54)),ISNUMBER(SEARCH("ENDOSCOPE",F54)),ISNUMBER(SEARCH("LARYNGO",F54)),ISNUMBER(SEARCH("ARTHROSCOPE",F54)),ISNUMBER(SEARCH("HYSTEROSCOPE",F54)),ISNUMBER(SEARCH("COLONOSCOPE",F54))),"Optiques &amp; Endoscopes",IF(OR(ISNUMBER(SEARCH("MOTEUR",F54)),ISNUMBER(SEARCH("MANDRIN",F54)),ISNUMBER(SEARCH("BROCHE",F54)),ISNUMBER(SEARCH("SCIE",F54)),ISNUMBER(SEARCH("PERCAGE",F54)),ISNUMBER(SEARCH("PIECE A MAIN",F54))),"Moteurs &amp; Pièces à main",IF(OR(ISNUMBER(SEARCH("BISTOURI",F54)),ISNUMBER(SEARCH("COBLATION",F54)),ISNUMBER(SEARCH("CRYOMATIC",F54)),ISNUMBER(SEARCH("CHIRURGICAL",F54)),ISNUMBER(SEARCH("CHAUFFANT A AIR",F54))),"Bloc opératoire &amp; Électrochirurgie",IF(OR(ISNUMBER(SEARCH("INCUBATEUR",F54)),ISNUMBER(SEARCH("RAMPE",F54)),ISNUMBER(SEARCH("BILIRUBINOMETRE",F54)),ISNUMBER(SEARCH("PHOTOTHERAPIE",F54))),"Incubateurs &amp; Néonatologie",IF(OR(ISNUMBER(SEARCH("TIRE LAIT",F54)),ISNUMBER(SEARCH("BEBE",F54))),"Tire-laits &amp; Puériculture",IF(OR(ISNUMBER(SEARCH("VENTILATEUR",F54)),ISNUMBER(SEARCH("VALVE",F54)),ISNUMBER(SEARCH("GAZ",F54))),"Ventilateurs &amp; Anesthésie",IF(OR(ISNUMBER(SEARCH("AEROSOL",F54)),ISNUMBER(SEARCH("NEBULISEUR",F54))),"Aérosols &amp; Nébuliseurs",IF(OR(ISNUMBER(SEARCH("PESE",F54)),ISNUMBER(SEARCH("BALANCE",F54)),ISNUMBER(SEARCH("PESON",F54))),"Balances &amp; Pèse-personnes",IF(OR(ISNUMBER(SEARCH("LIT",F54)),ISNUMBER(SEARCH("LEVE MALADE",F54)),ISNUMBER(SEARCH("VERTICALISATEUR",F54))),"Lits, Brancards &amp; Transfert",IF(OR(ISNUMBER(SEARCH("ECHOGRAPHE",F54)),ISNUMBER(SEARCH("SONDE",F54)),ISNUMBER(SEARCH("LASER",F54))),"Échographes &amp; Imagerie",IF(OR(ISNUMBER(SEARCH("ELECTROSTIMULATEUR",F54)),ISNUMBER(SEARCH("ATTELLE",F54)),ISNUMBER(SEARCH("DYNAMOMETRE",F54)),ISNUMBER(SEARCH("VELO",F54))),"Kinésithérapie &amp; Rééducation",IF(OR(ISNUMBER(SEARCH("AUTOMATE",F54)),ISNUMBER(SEARCH("ANALYSEUR",F54)),ISNUMBER(SEARCH("CENTRIFUGEUSE",F54)),ISNUMBER(SEARCH("BANDELETTES",F54))),"Laboratoire d'analyses",IF(OR(ISNUMBER(SEARCH("ECG",F54)),ISNUMBER(SEARCH("ELECTROCARDIOGRAPHE",F54)),ISNUMBER(SEARCH("HOLTER",F54)),ISNUMBER(SEARCH("TENSIOMETRE",F54)),ISNUMBER(SEARCH("DOPPLER",F54)),ISNUMBER(SEARCH("VEINES",F54)),ISNUMBER(SEARCH("LAMPE",F54))),"Diagnostic &amp; Consultation",IF(OR(ISNUMBER(SEARCH("HEMOFILTRATION",F54))),"Hémofiltration &amp; Dialyse","Autres équipements")))))))))))))))))))</f>
        <v>Autres équipements</v>
      </c>
      <c r="B54" s="1" t="s">
        <v>743</v>
      </c>
      <c r="C54" s="1" t="s">
        <v>744</v>
      </c>
      <c r="D54" s="1" t="s">
        <v>255</v>
      </c>
      <c r="E54" s="1" t="s">
        <v>256</v>
      </c>
      <c r="F54" s="1" t="s">
        <v>745</v>
      </c>
      <c r="G54" s="1" t="s">
        <v>746</v>
      </c>
      <c r="H54" s="1" t="s">
        <v>11</v>
      </c>
    </row>
    <row r="55" spans="1:8">
      <c r="A55" t="str">
        <f>IF(ISNUMBER(SEARCH("DEFIB",F55)),"Défibrillateurs &amp; Urgence",IF(OR(ISNUMBER(SEARCH("POUSSE SERINGUE",F55))),"Pousse-seringues",IF(OR(ISNUMBER(SEARCH("NUTRITION",F55)),ISNUMBER(SEARCH("ALIMENTATION ENTERALE",F55))),"Nutrition entérale",IF(OR(ISNUMBER(SEARCH("POMPE",F55)),ISNUMBER(SEARCH("AUTO ANALGESIE",F55)),ISNUMBER(SEARCH("RECHAUFFEUR DE PERFUSION",F55))),"Pompes à perfusion",IF(OR(ISNUMBER(SEARCH("MONITEUR",F55)),ISNUMBER(SEARCH("SPO2",F55)),ISNUMBER(SEARCH("PICCO",F55)),ISNUMBER(SEARCH("OXYMETRE",F55)),ISNUMBER(SEARCH("PDM",F55))),"Moniteurs &amp; Scopes",IF(OR(ISNUMBER(SEARCH("OPTIQUE",F55)),ISNUMBER(SEARCH("ENDOSCOPE",F55)),ISNUMBER(SEARCH("LARYNGO",F55)),ISNUMBER(SEARCH("ARTHROSCOPE",F55)),ISNUMBER(SEARCH("HYSTEROSCOPE",F55)),ISNUMBER(SEARCH("COLONOSCOPE",F55))),"Optiques &amp; Endoscopes",IF(OR(ISNUMBER(SEARCH("MOTEUR",F55)),ISNUMBER(SEARCH("MANDRIN",F55)),ISNUMBER(SEARCH("BROCHE",F55)),ISNUMBER(SEARCH("SCIE",F55)),ISNUMBER(SEARCH("PERCAGE",F55)),ISNUMBER(SEARCH("PIECE A MAIN",F55))),"Moteurs &amp; Pièces à main",IF(OR(ISNUMBER(SEARCH("BISTOURI",F55)),ISNUMBER(SEARCH("COBLATION",F55)),ISNUMBER(SEARCH("CRYOMATIC",F55)),ISNUMBER(SEARCH("CHIRURGICAL",F55)),ISNUMBER(SEARCH("CHAUFFANT A AIR",F55))),"Bloc opératoire &amp; Électrochirurgie",IF(OR(ISNUMBER(SEARCH("INCUBATEUR",F55)),ISNUMBER(SEARCH("RAMPE",F55)),ISNUMBER(SEARCH("BILIRUBINOMETRE",F55)),ISNUMBER(SEARCH("PHOTOTHERAPIE",F55))),"Incubateurs &amp; Néonatologie",IF(OR(ISNUMBER(SEARCH("TIRE LAIT",F55)),ISNUMBER(SEARCH("BEBE",F55))),"Tire-laits &amp; Puériculture",IF(OR(ISNUMBER(SEARCH("VENTILATEUR",F55)),ISNUMBER(SEARCH("VALVE",F55)),ISNUMBER(SEARCH("GAZ",F55))),"Ventilateurs &amp; Anesthésie",IF(OR(ISNUMBER(SEARCH("AEROSOL",F55)),ISNUMBER(SEARCH("NEBULISEUR",F55))),"Aérosols &amp; Nébuliseurs",IF(OR(ISNUMBER(SEARCH("PESE",F55)),ISNUMBER(SEARCH("BALANCE",F55)),ISNUMBER(SEARCH("PESON",F55))),"Balances &amp; Pèse-personnes",IF(OR(ISNUMBER(SEARCH("LIT",F55)),ISNUMBER(SEARCH("LEVE MALADE",F55)),ISNUMBER(SEARCH("VERTICALISATEUR",F55))),"Lits, Brancards &amp; Transfert",IF(OR(ISNUMBER(SEARCH("ECHOGRAPHE",F55)),ISNUMBER(SEARCH("SONDE",F55)),ISNUMBER(SEARCH("LASER",F55))),"Échographes &amp; Imagerie",IF(OR(ISNUMBER(SEARCH("ELECTROSTIMULATEUR",F55)),ISNUMBER(SEARCH("ATTELLE",F55)),ISNUMBER(SEARCH("DYNAMOMETRE",F55)),ISNUMBER(SEARCH("VELO",F55))),"Kinésithérapie &amp; Rééducation",IF(OR(ISNUMBER(SEARCH("AUTOMATE",F55)),ISNUMBER(SEARCH("ANALYSEUR",F55)),ISNUMBER(SEARCH("CENTRIFUGEUSE",F55)),ISNUMBER(SEARCH("BANDELETTES",F55))),"Laboratoire d'analyses",IF(OR(ISNUMBER(SEARCH("ECG",F55)),ISNUMBER(SEARCH("ELECTROCARDIOGRAPHE",F55)),ISNUMBER(SEARCH("HOLTER",F55)),ISNUMBER(SEARCH("TENSIOMETRE",F55)),ISNUMBER(SEARCH("DOPPLER",F55)),ISNUMBER(SEARCH("VEINES",F55)),ISNUMBER(SEARCH("LAMPE",F55))),"Diagnostic &amp; Consultation",IF(OR(ISNUMBER(SEARCH("HEMOFILTRATION",F55))),"Hémofiltration &amp; Dialyse","Autres équipements")))))))))))))))))))</f>
        <v>Autres équipements</v>
      </c>
      <c r="B55" s="1" t="s">
        <v>756</v>
      </c>
      <c r="C55" s="1" t="s">
        <v>757</v>
      </c>
      <c r="D55" s="1" t="s">
        <v>32</v>
      </c>
      <c r="E55" s="1" t="s">
        <v>33</v>
      </c>
      <c r="F55" s="1" t="s">
        <v>758</v>
      </c>
      <c r="G55" s="1" t="s">
        <v>759</v>
      </c>
      <c r="H55" s="1" t="s">
        <v>761</v>
      </c>
    </row>
    <row r="56" spans="1:8">
      <c r="A56" t="str">
        <f>IF(ISNUMBER(SEARCH("DEFIB",F56)),"Défibrillateurs &amp; Urgence",IF(OR(ISNUMBER(SEARCH("POUSSE SERINGUE",F56))),"Pousse-seringues",IF(OR(ISNUMBER(SEARCH("NUTRITION",F56)),ISNUMBER(SEARCH("ALIMENTATION ENTERALE",F56))),"Nutrition entérale",IF(OR(ISNUMBER(SEARCH("POMPE",F56)),ISNUMBER(SEARCH("AUTO ANALGESIE",F56)),ISNUMBER(SEARCH("RECHAUFFEUR DE PERFUSION",F56))),"Pompes à perfusion",IF(OR(ISNUMBER(SEARCH("MONITEUR",F56)),ISNUMBER(SEARCH("SPO2",F56)),ISNUMBER(SEARCH("PICCO",F56)),ISNUMBER(SEARCH("OXYMETRE",F56)),ISNUMBER(SEARCH("PDM",F56))),"Moniteurs &amp; Scopes",IF(OR(ISNUMBER(SEARCH("OPTIQUE",F56)),ISNUMBER(SEARCH("ENDOSCOPE",F56)),ISNUMBER(SEARCH("LARYNGO",F56)),ISNUMBER(SEARCH("ARTHROSCOPE",F56)),ISNUMBER(SEARCH("HYSTEROSCOPE",F56)),ISNUMBER(SEARCH("COLONOSCOPE",F56))),"Optiques &amp; Endoscopes",IF(OR(ISNUMBER(SEARCH("MOTEUR",F56)),ISNUMBER(SEARCH("MANDRIN",F56)),ISNUMBER(SEARCH("BROCHE",F56)),ISNUMBER(SEARCH("SCIE",F56)),ISNUMBER(SEARCH("PERCAGE",F56)),ISNUMBER(SEARCH("PIECE A MAIN",F56))),"Moteurs &amp; Pièces à main",IF(OR(ISNUMBER(SEARCH("BISTOURI",F56)),ISNUMBER(SEARCH("COBLATION",F56)),ISNUMBER(SEARCH("CRYOMATIC",F56)),ISNUMBER(SEARCH("CHIRURGICAL",F56)),ISNUMBER(SEARCH("CHAUFFANT A AIR",F56))),"Bloc opératoire &amp; Électrochirurgie",IF(OR(ISNUMBER(SEARCH("INCUBATEUR",F56)),ISNUMBER(SEARCH("RAMPE",F56)),ISNUMBER(SEARCH("BILIRUBINOMETRE",F56)),ISNUMBER(SEARCH("PHOTOTHERAPIE",F56))),"Incubateurs &amp; Néonatologie",IF(OR(ISNUMBER(SEARCH("TIRE LAIT",F56)),ISNUMBER(SEARCH("BEBE",F56))),"Tire-laits &amp; Puériculture",IF(OR(ISNUMBER(SEARCH("VENTILATEUR",F56)),ISNUMBER(SEARCH("VALVE",F56)),ISNUMBER(SEARCH("GAZ",F56))),"Ventilateurs &amp; Anesthésie",IF(OR(ISNUMBER(SEARCH("AEROSOL",F56)),ISNUMBER(SEARCH("NEBULISEUR",F56))),"Aérosols &amp; Nébuliseurs",IF(OR(ISNUMBER(SEARCH("PESE",F56)),ISNUMBER(SEARCH("BALANCE",F56)),ISNUMBER(SEARCH("PESON",F56))),"Balances &amp; Pèse-personnes",IF(OR(ISNUMBER(SEARCH("LIT",F56)),ISNUMBER(SEARCH("LEVE MALADE",F56)),ISNUMBER(SEARCH("VERTICALISATEUR",F56))),"Lits, Brancards &amp; Transfert",IF(OR(ISNUMBER(SEARCH("ECHOGRAPHE",F56)),ISNUMBER(SEARCH("SONDE",F56)),ISNUMBER(SEARCH("LASER",F56))),"Échographes &amp; Imagerie",IF(OR(ISNUMBER(SEARCH("ELECTROSTIMULATEUR",F56)),ISNUMBER(SEARCH("ATTELLE",F56)),ISNUMBER(SEARCH("DYNAMOMETRE",F56)),ISNUMBER(SEARCH("VELO",F56))),"Kinésithérapie &amp; Rééducation",IF(OR(ISNUMBER(SEARCH("AUTOMATE",F56)),ISNUMBER(SEARCH("ANALYSEUR",F56)),ISNUMBER(SEARCH("CENTRIFUGEUSE",F56)),ISNUMBER(SEARCH("BANDELETTES",F56))),"Laboratoire d'analyses",IF(OR(ISNUMBER(SEARCH("ECG",F56)),ISNUMBER(SEARCH("ELECTROCARDIOGRAPHE",F56)),ISNUMBER(SEARCH("HOLTER",F56)),ISNUMBER(SEARCH("TENSIOMETRE",F56)),ISNUMBER(SEARCH("DOPPLER",F56)),ISNUMBER(SEARCH("VEINES",F56)),ISNUMBER(SEARCH("LAMPE",F56))),"Diagnostic &amp; Consultation",IF(OR(ISNUMBER(SEARCH("HEMOFILTRATION",F56))),"Hémofiltration &amp; Dialyse","Autres équipements")))))))))))))))))))</f>
        <v>Autres équipements</v>
      </c>
      <c r="B56" s="1" t="s">
        <v>762</v>
      </c>
      <c r="C56" s="1" t="s">
        <v>757</v>
      </c>
      <c r="D56" s="1" t="s">
        <v>32</v>
      </c>
      <c r="E56" s="1" t="s">
        <v>33</v>
      </c>
      <c r="F56" s="1" t="s">
        <v>758</v>
      </c>
      <c r="G56" s="1" t="s">
        <v>759</v>
      </c>
      <c r="H56" s="1" t="s">
        <v>761</v>
      </c>
    </row>
    <row r="57" spans="1:8">
      <c r="A57" t="str">
        <f>IF(ISNUMBER(SEARCH("DEFIB",F57)),"Défibrillateurs &amp; Urgence",IF(OR(ISNUMBER(SEARCH("POUSSE SERINGUE",F57))),"Pousse-seringues",IF(OR(ISNUMBER(SEARCH("NUTRITION",F57)),ISNUMBER(SEARCH("ALIMENTATION ENTERALE",F57))),"Nutrition entérale",IF(OR(ISNUMBER(SEARCH("POMPE",F57)),ISNUMBER(SEARCH("AUTO ANALGESIE",F57)),ISNUMBER(SEARCH("RECHAUFFEUR DE PERFUSION",F57))),"Pompes à perfusion",IF(OR(ISNUMBER(SEARCH("MONITEUR",F57)),ISNUMBER(SEARCH("SPO2",F57)),ISNUMBER(SEARCH("PICCO",F57)),ISNUMBER(SEARCH("OXYMETRE",F57)),ISNUMBER(SEARCH("PDM",F57))),"Moniteurs &amp; Scopes",IF(OR(ISNUMBER(SEARCH("OPTIQUE",F57)),ISNUMBER(SEARCH("ENDOSCOPE",F57)),ISNUMBER(SEARCH("LARYNGO",F57)),ISNUMBER(SEARCH("ARTHROSCOPE",F57)),ISNUMBER(SEARCH("HYSTEROSCOPE",F57)),ISNUMBER(SEARCH("COLONOSCOPE",F57))),"Optiques &amp; Endoscopes",IF(OR(ISNUMBER(SEARCH("MOTEUR",F57)),ISNUMBER(SEARCH("MANDRIN",F57)),ISNUMBER(SEARCH("BROCHE",F57)),ISNUMBER(SEARCH("SCIE",F57)),ISNUMBER(SEARCH("PERCAGE",F57)),ISNUMBER(SEARCH("PIECE A MAIN",F57))),"Moteurs &amp; Pièces à main",IF(OR(ISNUMBER(SEARCH("BISTOURI",F57)),ISNUMBER(SEARCH("COBLATION",F57)),ISNUMBER(SEARCH("CRYOMATIC",F57)),ISNUMBER(SEARCH("CHIRURGICAL",F57)),ISNUMBER(SEARCH("CHAUFFANT A AIR",F57))),"Bloc opératoire &amp; Électrochirurgie",IF(OR(ISNUMBER(SEARCH("INCUBATEUR",F57)),ISNUMBER(SEARCH("RAMPE",F57)),ISNUMBER(SEARCH("BILIRUBINOMETRE",F57)),ISNUMBER(SEARCH("PHOTOTHERAPIE",F57))),"Incubateurs &amp; Néonatologie",IF(OR(ISNUMBER(SEARCH("TIRE LAIT",F57)),ISNUMBER(SEARCH("BEBE",F57))),"Tire-laits &amp; Puériculture",IF(OR(ISNUMBER(SEARCH("VENTILATEUR",F57)),ISNUMBER(SEARCH("VALVE",F57)),ISNUMBER(SEARCH("GAZ",F57))),"Ventilateurs &amp; Anesthésie",IF(OR(ISNUMBER(SEARCH("AEROSOL",F57)),ISNUMBER(SEARCH("NEBULISEUR",F57))),"Aérosols &amp; Nébuliseurs",IF(OR(ISNUMBER(SEARCH("PESE",F57)),ISNUMBER(SEARCH("BALANCE",F57)),ISNUMBER(SEARCH("PESON",F57))),"Balances &amp; Pèse-personnes",IF(OR(ISNUMBER(SEARCH("LIT",F57)),ISNUMBER(SEARCH("LEVE MALADE",F57)),ISNUMBER(SEARCH("VERTICALISATEUR",F57))),"Lits, Brancards &amp; Transfert",IF(OR(ISNUMBER(SEARCH("ECHOGRAPHE",F57)),ISNUMBER(SEARCH("SONDE",F57)),ISNUMBER(SEARCH("LASER",F57))),"Échographes &amp; Imagerie",IF(OR(ISNUMBER(SEARCH("ELECTROSTIMULATEUR",F57)),ISNUMBER(SEARCH("ATTELLE",F57)),ISNUMBER(SEARCH("DYNAMOMETRE",F57)),ISNUMBER(SEARCH("VELO",F57))),"Kinésithérapie &amp; Rééducation",IF(OR(ISNUMBER(SEARCH("AUTOMATE",F57)),ISNUMBER(SEARCH("ANALYSEUR",F57)),ISNUMBER(SEARCH("CENTRIFUGEUSE",F57)),ISNUMBER(SEARCH("BANDELETTES",F57))),"Laboratoire d'analyses",IF(OR(ISNUMBER(SEARCH("ECG",F57)),ISNUMBER(SEARCH("ELECTROCARDIOGRAPHE",F57)),ISNUMBER(SEARCH("HOLTER",F57)),ISNUMBER(SEARCH("TENSIOMETRE",F57)),ISNUMBER(SEARCH("DOPPLER",F57)),ISNUMBER(SEARCH("VEINES",F57)),ISNUMBER(SEARCH("LAMPE",F57))),"Diagnostic &amp; Consultation",IF(OR(ISNUMBER(SEARCH("HEMOFILTRATION",F57))),"Hémofiltration &amp; Dialyse","Autres équipements")))))))))))))))))))</f>
        <v>Autres équipements</v>
      </c>
      <c r="B57" s="1" t="s">
        <v>818</v>
      </c>
      <c r="C57" s="1" t="s">
        <v>819</v>
      </c>
      <c r="D57" s="1" t="s">
        <v>44</v>
      </c>
      <c r="E57" s="1" t="s">
        <v>45</v>
      </c>
      <c r="F57" s="1" t="s">
        <v>820</v>
      </c>
      <c r="G57" s="1" t="s">
        <v>42</v>
      </c>
      <c r="H57" s="1" t="s">
        <v>11</v>
      </c>
    </row>
    <row r="58" spans="1:8">
      <c r="A58" t="str">
        <f>IF(ISNUMBER(SEARCH("DEFIB",F58)),"Défibrillateurs &amp; Urgence",IF(OR(ISNUMBER(SEARCH("POUSSE SERINGUE",F58))),"Pousse-seringues",IF(OR(ISNUMBER(SEARCH("NUTRITION",F58)),ISNUMBER(SEARCH("ALIMENTATION ENTERALE",F58))),"Nutrition entérale",IF(OR(ISNUMBER(SEARCH("POMPE",F58)),ISNUMBER(SEARCH("AUTO ANALGESIE",F58)),ISNUMBER(SEARCH("RECHAUFFEUR DE PERFUSION",F58))),"Pompes à perfusion",IF(OR(ISNUMBER(SEARCH("MONITEUR",F58)),ISNUMBER(SEARCH("SPO2",F58)),ISNUMBER(SEARCH("PICCO",F58)),ISNUMBER(SEARCH("OXYMETRE",F58)),ISNUMBER(SEARCH("PDM",F58))),"Moniteurs &amp; Scopes",IF(OR(ISNUMBER(SEARCH("OPTIQUE",F58)),ISNUMBER(SEARCH("ENDOSCOPE",F58)),ISNUMBER(SEARCH("LARYNGO",F58)),ISNUMBER(SEARCH("ARTHROSCOPE",F58)),ISNUMBER(SEARCH("HYSTEROSCOPE",F58)),ISNUMBER(SEARCH("COLONOSCOPE",F58))),"Optiques &amp; Endoscopes",IF(OR(ISNUMBER(SEARCH("MOTEUR",F58)),ISNUMBER(SEARCH("MANDRIN",F58)),ISNUMBER(SEARCH("BROCHE",F58)),ISNUMBER(SEARCH("SCIE",F58)),ISNUMBER(SEARCH("PERCAGE",F58)),ISNUMBER(SEARCH("PIECE A MAIN",F58))),"Moteurs &amp; Pièces à main",IF(OR(ISNUMBER(SEARCH("BISTOURI",F58)),ISNUMBER(SEARCH("COBLATION",F58)),ISNUMBER(SEARCH("CRYOMATIC",F58)),ISNUMBER(SEARCH("CHIRURGICAL",F58)),ISNUMBER(SEARCH("CHAUFFANT A AIR",F58))),"Bloc opératoire &amp; Électrochirurgie",IF(OR(ISNUMBER(SEARCH("INCUBATEUR",F58)),ISNUMBER(SEARCH("RAMPE",F58)),ISNUMBER(SEARCH("BILIRUBINOMETRE",F58)),ISNUMBER(SEARCH("PHOTOTHERAPIE",F58))),"Incubateurs &amp; Néonatologie",IF(OR(ISNUMBER(SEARCH("TIRE LAIT",F58)),ISNUMBER(SEARCH("BEBE",F58))),"Tire-laits &amp; Puériculture",IF(OR(ISNUMBER(SEARCH("VENTILATEUR",F58)),ISNUMBER(SEARCH("VALVE",F58)),ISNUMBER(SEARCH("GAZ",F58))),"Ventilateurs &amp; Anesthésie",IF(OR(ISNUMBER(SEARCH("AEROSOL",F58)),ISNUMBER(SEARCH("NEBULISEUR",F58))),"Aérosols &amp; Nébuliseurs",IF(OR(ISNUMBER(SEARCH("PESE",F58)),ISNUMBER(SEARCH("BALANCE",F58)),ISNUMBER(SEARCH("PESON",F58))),"Balances &amp; Pèse-personnes",IF(OR(ISNUMBER(SEARCH("LIT",F58)),ISNUMBER(SEARCH("LEVE MALADE",F58)),ISNUMBER(SEARCH("VERTICALISATEUR",F58))),"Lits, Brancards &amp; Transfert",IF(OR(ISNUMBER(SEARCH("ECHOGRAPHE",F58)),ISNUMBER(SEARCH("SONDE",F58)),ISNUMBER(SEARCH("LASER",F58))),"Échographes &amp; Imagerie",IF(OR(ISNUMBER(SEARCH("ELECTROSTIMULATEUR",F58)),ISNUMBER(SEARCH("ATTELLE",F58)),ISNUMBER(SEARCH("DYNAMOMETRE",F58)),ISNUMBER(SEARCH("VELO",F58))),"Kinésithérapie &amp; Rééducation",IF(OR(ISNUMBER(SEARCH("AUTOMATE",F58)),ISNUMBER(SEARCH("ANALYSEUR",F58)),ISNUMBER(SEARCH("CENTRIFUGEUSE",F58)),ISNUMBER(SEARCH("BANDELETTES",F58))),"Laboratoire d'analyses",IF(OR(ISNUMBER(SEARCH("ECG",F58)),ISNUMBER(SEARCH("ELECTROCARDIOGRAPHE",F58)),ISNUMBER(SEARCH("HOLTER",F58)),ISNUMBER(SEARCH("TENSIOMETRE",F58)),ISNUMBER(SEARCH("DOPPLER",F58)),ISNUMBER(SEARCH("VEINES",F58)),ISNUMBER(SEARCH("LAMPE",F58))),"Diagnostic &amp; Consultation",IF(OR(ISNUMBER(SEARCH("HEMOFILTRATION",F58))),"Hémofiltration &amp; Dialyse","Autres équipements")))))))))))))))))))</f>
        <v>Autres équipements</v>
      </c>
      <c r="B58" s="1" t="s">
        <v>859</v>
      </c>
      <c r="C58" s="1" t="s">
        <v>860</v>
      </c>
      <c r="D58" s="1" t="s">
        <v>861</v>
      </c>
      <c r="E58" s="1" t="s">
        <v>862</v>
      </c>
      <c r="F58" s="1" t="s">
        <v>863</v>
      </c>
      <c r="G58" s="1" t="s">
        <v>864</v>
      </c>
      <c r="H58" s="1" t="s">
        <v>865</v>
      </c>
    </row>
    <row r="59" spans="1:8">
      <c r="A59" t="str">
        <f>IF(ISNUMBER(SEARCH("DEFIB",F59)),"Défibrillateurs &amp; Urgence",IF(OR(ISNUMBER(SEARCH("POUSSE SERINGUE",F59))),"Pousse-seringues",IF(OR(ISNUMBER(SEARCH("NUTRITION",F59)),ISNUMBER(SEARCH("ALIMENTATION ENTERALE",F59))),"Nutrition entérale",IF(OR(ISNUMBER(SEARCH("POMPE",F59)),ISNUMBER(SEARCH("AUTO ANALGESIE",F59)),ISNUMBER(SEARCH("RECHAUFFEUR DE PERFUSION",F59))),"Pompes à perfusion",IF(OR(ISNUMBER(SEARCH("MONITEUR",F59)),ISNUMBER(SEARCH("SPO2",F59)),ISNUMBER(SEARCH("PICCO",F59)),ISNUMBER(SEARCH("OXYMETRE",F59)),ISNUMBER(SEARCH("PDM",F59))),"Moniteurs &amp; Scopes",IF(OR(ISNUMBER(SEARCH("OPTIQUE",F59)),ISNUMBER(SEARCH("ENDOSCOPE",F59)),ISNUMBER(SEARCH("LARYNGO",F59)),ISNUMBER(SEARCH("ARTHROSCOPE",F59)),ISNUMBER(SEARCH("HYSTEROSCOPE",F59)),ISNUMBER(SEARCH("COLONOSCOPE",F59))),"Optiques &amp; Endoscopes",IF(OR(ISNUMBER(SEARCH("MOTEUR",F59)),ISNUMBER(SEARCH("MANDRIN",F59)),ISNUMBER(SEARCH("BROCHE",F59)),ISNUMBER(SEARCH("SCIE",F59)),ISNUMBER(SEARCH("PERCAGE",F59)),ISNUMBER(SEARCH("PIECE A MAIN",F59))),"Moteurs &amp; Pièces à main",IF(OR(ISNUMBER(SEARCH("BISTOURI",F59)),ISNUMBER(SEARCH("COBLATION",F59)),ISNUMBER(SEARCH("CRYOMATIC",F59)),ISNUMBER(SEARCH("CHIRURGICAL",F59)),ISNUMBER(SEARCH("CHAUFFANT A AIR",F59))),"Bloc opératoire &amp; Électrochirurgie",IF(OR(ISNUMBER(SEARCH("INCUBATEUR",F59)),ISNUMBER(SEARCH("RAMPE",F59)),ISNUMBER(SEARCH("BILIRUBINOMETRE",F59)),ISNUMBER(SEARCH("PHOTOTHERAPIE",F59))),"Incubateurs &amp; Néonatologie",IF(OR(ISNUMBER(SEARCH("TIRE LAIT",F59)),ISNUMBER(SEARCH("BEBE",F59))),"Tire-laits &amp; Puériculture",IF(OR(ISNUMBER(SEARCH("VENTILATEUR",F59)),ISNUMBER(SEARCH("VALVE",F59)),ISNUMBER(SEARCH("GAZ",F59))),"Ventilateurs &amp; Anesthésie",IF(OR(ISNUMBER(SEARCH("AEROSOL",F59)),ISNUMBER(SEARCH("NEBULISEUR",F59))),"Aérosols &amp; Nébuliseurs",IF(OR(ISNUMBER(SEARCH("PESE",F59)),ISNUMBER(SEARCH("BALANCE",F59)),ISNUMBER(SEARCH("PESON",F59))),"Balances &amp; Pèse-personnes",IF(OR(ISNUMBER(SEARCH("LIT",F59)),ISNUMBER(SEARCH("LEVE MALADE",F59)),ISNUMBER(SEARCH("VERTICALISATEUR",F59))),"Lits, Brancards &amp; Transfert",IF(OR(ISNUMBER(SEARCH("ECHOGRAPHE",F59)),ISNUMBER(SEARCH("SONDE",F59)),ISNUMBER(SEARCH("LASER",F59))),"Échographes &amp; Imagerie",IF(OR(ISNUMBER(SEARCH("ELECTROSTIMULATEUR",F59)),ISNUMBER(SEARCH("ATTELLE",F59)),ISNUMBER(SEARCH("DYNAMOMETRE",F59)),ISNUMBER(SEARCH("VELO",F59))),"Kinésithérapie &amp; Rééducation",IF(OR(ISNUMBER(SEARCH("AUTOMATE",F59)),ISNUMBER(SEARCH("ANALYSEUR",F59)),ISNUMBER(SEARCH("CENTRIFUGEUSE",F59)),ISNUMBER(SEARCH("BANDELETTES",F59))),"Laboratoire d'analyses",IF(OR(ISNUMBER(SEARCH("ECG",F59)),ISNUMBER(SEARCH("ELECTROCARDIOGRAPHE",F59)),ISNUMBER(SEARCH("HOLTER",F59)),ISNUMBER(SEARCH("TENSIOMETRE",F59)),ISNUMBER(SEARCH("DOPPLER",F59)),ISNUMBER(SEARCH("VEINES",F59)),ISNUMBER(SEARCH("LAMPE",F59))),"Diagnostic &amp; Consultation",IF(OR(ISNUMBER(SEARCH("HEMOFILTRATION",F59))),"Hémofiltration &amp; Dialyse","Autres équipements")))))))))))))))))))</f>
        <v>Autres équipements</v>
      </c>
      <c r="B59" s="1" t="s">
        <v>872</v>
      </c>
      <c r="C59" s="1" t="s">
        <v>873</v>
      </c>
      <c r="D59" s="1" t="s">
        <v>188</v>
      </c>
      <c r="E59" s="1" t="s">
        <v>189</v>
      </c>
      <c r="F59" s="1" t="s">
        <v>874</v>
      </c>
      <c r="G59" s="1" t="s">
        <v>875</v>
      </c>
      <c r="H59" s="1" t="s">
        <v>11</v>
      </c>
    </row>
    <row r="60" spans="1:8">
      <c r="A60" t="str">
        <f>IF(ISNUMBER(SEARCH("DEFIB",F60)),"Défibrillateurs &amp; Urgence",IF(OR(ISNUMBER(SEARCH("POUSSE SERINGUE",F60))),"Pousse-seringues",IF(OR(ISNUMBER(SEARCH("NUTRITION",F60)),ISNUMBER(SEARCH("ALIMENTATION ENTERALE",F60))),"Nutrition entérale",IF(OR(ISNUMBER(SEARCH("POMPE",F60)),ISNUMBER(SEARCH("AUTO ANALGESIE",F60)),ISNUMBER(SEARCH("RECHAUFFEUR DE PERFUSION",F60))),"Pompes à perfusion",IF(OR(ISNUMBER(SEARCH("MONITEUR",F60)),ISNUMBER(SEARCH("SPO2",F60)),ISNUMBER(SEARCH("PICCO",F60)),ISNUMBER(SEARCH("OXYMETRE",F60)),ISNUMBER(SEARCH("PDM",F60))),"Moniteurs &amp; Scopes",IF(OR(ISNUMBER(SEARCH("OPTIQUE",F60)),ISNUMBER(SEARCH("ENDOSCOPE",F60)),ISNUMBER(SEARCH("LARYNGO",F60)),ISNUMBER(SEARCH("ARTHROSCOPE",F60)),ISNUMBER(SEARCH("HYSTEROSCOPE",F60)),ISNUMBER(SEARCH("COLONOSCOPE",F60))),"Optiques &amp; Endoscopes",IF(OR(ISNUMBER(SEARCH("MOTEUR",F60)),ISNUMBER(SEARCH("MANDRIN",F60)),ISNUMBER(SEARCH("BROCHE",F60)),ISNUMBER(SEARCH("SCIE",F60)),ISNUMBER(SEARCH("PERCAGE",F60)),ISNUMBER(SEARCH("PIECE A MAIN",F60))),"Moteurs &amp; Pièces à main",IF(OR(ISNUMBER(SEARCH("BISTOURI",F60)),ISNUMBER(SEARCH("COBLATION",F60)),ISNUMBER(SEARCH("CRYOMATIC",F60)),ISNUMBER(SEARCH("CHIRURGICAL",F60)),ISNUMBER(SEARCH("CHAUFFANT A AIR",F60))),"Bloc opératoire &amp; Électrochirurgie",IF(OR(ISNUMBER(SEARCH("INCUBATEUR",F60)),ISNUMBER(SEARCH("RAMPE",F60)),ISNUMBER(SEARCH("BILIRUBINOMETRE",F60)),ISNUMBER(SEARCH("PHOTOTHERAPIE",F60))),"Incubateurs &amp; Néonatologie",IF(OR(ISNUMBER(SEARCH("TIRE LAIT",F60)),ISNUMBER(SEARCH("BEBE",F60))),"Tire-laits &amp; Puériculture",IF(OR(ISNUMBER(SEARCH("VENTILATEUR",F60)),ISNUMBER(SEARCH("VALVE",F60)),ISNUMBER(SEARCH("GAZ",F60))),"Ventilateurs &amp; Anesthésie",IF(OR(ISNUMBER(SEARCH("AEROSOL",F60)),ISNUMBER(SEARCH("NEBULISEUR",F60))),"Aérosols &amp; Nébuliseurs",IF(OR(ISNUMBER(SEARCH("PESE",F60)),ISNUMBER(SEARCH("BALANCE",F60)),ISNUMBER(SEARCH("PESON",F60))),"Balances &amp; Pèse-personnes",IF(OR(ISNUMBER(SEARCH("LIT",F60)),ISNUMBER(SEARCH("LEVE MALADE",F60)),ISNUMBER(SEARCH("VERTICALISATEUR",F60))),"Lits, Brancards &amp; Transfert",IF(OR(ISNUMBER(SEARCH("ECHOGRAPHE",F60)),ISNUMBER(SEARCH("SONDE",F60)),ISNUMBER(SEARCH("LASER",F60))),"Échographes &amp; Imagerie",IF(OR(ISNUMBER(SEARCH("ELECTROSTIMULATEUR",F60)),ISNUMBER(SEARCH("ATTELLE",F60)),ISNUMBER(SEARCH("DYNAMOMETRE",F60)),ISNUMBER(SEARCH("VELO",F60))),"Kinésithérapie &amp; Rééducation",IF(OR(ISNUMBER(SEARCH("AUTOMATE",F60)),ISNUMBER(SEARCH("ANALYSEUR",F60)),ISNUMBER(SEARCH("CENTRIFUGEUSE",F60)),ISNUMBER(SEARCH("BANDELETTES",F60))),"Laboratoire d'analyses",IF(OR(ISNUMBER(SEARCH("ECG",F60)),ISNUMBER(SEARCH("ELECTROCARDIOGRAPHE",F60)),ISNUMBER(SEARCH("HOLTER",F60)),ISNUMBER(SEARCH("TENSIOMETRE",F60)),ISNUMBER(SEARCH("DOPPLER",F60)),ISNUMBER(SEARCH("VEINES",F60)),ISNUMBER(SEARCH("LAMPE",F60))),"Diagnostic &amp; Consultation",IF(OR(ISNUMBER(SEARCH("HEMOFILTRATION",F60))),"Hémofiltration &amp; Dialyse","Autres équipements")))))))))))))))))))</f>
        <v>Autres équipements</v>
      </c>
      <c r="B60" s="1" t="s">
        <v>882</v>
      </c>
      <c r="D60" s="1" t="s">
        <v>303</v>
      </c>
      <c r="E60" s="1" t="s">
        <v>304</v>
      </c>
      <c r="G60" s="1" t="s">
        <v>706</v>
      </c>
      <c r="H60" s="1" t="s">
        <v>11</v>
      </c>
    </row>
    <row r="61" spans="1:8">
      <c r="A61" t="str">
        <f>IF(ISNUMBER(SEARCH("DEFIB",F61)),"Défibrillateurs &amp; Urgence",IF(OR(ISNUMBER(SEARCH("POUSSE SERINGUE",F61))),"Pousse-seringues",IF(OR(ISNUMBER(SEARCH("NUTRITION",F61)),ISNUMBER(SEARCH("ALIMENTATION ENTERALE",F61))),"Nutrition entérale",IF(OR(ISNUMBER(SEARCH("POMPE",F61)),ISNUMBER(SEARCH("AUTO ANALGESIE",F61)),ISNUMBER(SEARCH("RECHAUFFEUR DE PERFUSION",F61))),"Pompes à perfusion",IF(OR(ISNUMBER(SEARCH("MONITEUR",F61)),ISNUMBER(SEARCH("SPO2",F61)),ISNUMBER(SEARCH("PICCO",F61)),ISNUMBER(SEARCH("OXYMETRE",F61)),ISNUMBER(SEARCH("PDM",F61))),"Moniteurs &amp; Scopes",IF(OR(ISNUMBER(SEARCH("OPTIQUE",F61)),ISNUMBER(SEARCH("ENDOSCOPE",F61)),ISNUMBER(SEARCH("LARYNGO",F61)),ISNUMBER(SEARCH("ARTHROSCOPE",F61)),ISNUMBER(SEARCH("HYSTEROSCOPE",F61)),ISNUMBER(SEARCH("COLONOSCOPE",F61))),"Optiques &amp; Endoscopes",IF(OR(ISNUMBER(SEARCH("MOTEUR",F61)),ISNUMBER(SEARCH("MANDRIN",F61)),ISNUMBER(SEARCH("BROCHE",F61)),ISNUMBER(SEARCH("SCIE",F61)),ISNUMBER(SEARCH("PERCAGE",F61)),ISNUMBER(SEARCH("PIECE A MAIN",F61))),"Moteurs &amp; Pièces à main",IF(OR(ISNUMBER(SEARCH("BISTOURI",F61)),ISNUMBER(SEARCH("COBLATION",F61)),ISNUMBER(SEARCH("CRYOMATIC",F61)),ISNUMBER(SEARCH("CHIRURGICAL",F61)),ISNUMBER(SEARCH("CHAUFFANT A AIR",F61))),"Bloc opératoire &amp; Électrochirurgie",IF(OR(ISNUMBER(SEARCH("INCUBATEUR",F61)),ISNUMBER(SEARCH("RAMPE",F61)),ISNUMBER(SEARCH("BILIRUBINOMETRE",F61)),ISNUMBER(SEARCH("PHOTOTHERAPIE",F61))),"Incubateurs &amp; Néonatologie",IF(OR(ISNUMBER(SEARCH("TIRE LAIT",F61)),ISNUMBER(SEARCH("BEBE",F61))),"Tire-laits &amp; Puériculture",IF(OR(ISNUMBER(SEARCH("VENTILATEUR",F61)),ISNUMBER(SEARCH("VALVE",F61)),ISNUMBER(SEARCH("GAZ",F61))),"Ventilateurs &amp; Anesthésie",IF(OR(ISNUMBER(SEARCH("AEROSOL",F61)),ISNUMBER(SEARCH("NEBULISEUR",F61))),"Aérosols &amp; Nébuliseurs",IF(OR(ISNUMBER(SEARCH("PESE",F61)),ISNUMBER(SEARCH("BALANCE",F61)),ISNUMBER(SEARCH("PESON",F61))),"Balances &amp; Pèse-personnes",IF(OR(ISNUMBER(SEARCH("LIT",F61)),ISNUMBER(SEARCH("LEVE MALADE",F61)),ISNUMBER(SEARCH("VERTICALISATEUR",F61))),"Lits, Brancards &amp; Transfert",IF(OR(ISNUMBER(SEARCH("ECHOGRAPHE",F61)),ISNUMBER(SEARCH("SONDE",F61)),ISNUMBER(SEARCH("LASER",F61))),"Échographes &amp; Imagerie",IF(OR(ISNUMBER(SEARCH("ELECTROSTIMULATEUR",F61)),ISNUMBER(SEARCH("ATTELLE",F61)),ISNUMBER(SEARCH("DYNAMOMETRE",F61)),ISNUMBER(SEARCH("VELO",F61))),"Kinésithérapie &amp; Rééducation",IF(OR(ISNUMBER(SEARCH("AUTOMATE",F61)),ISNUMBER(SEARCH("ANALYSEUR",F61)),ISNUMBER(SEARCH("CENTRIFUGEUSE",F61)),ISNUMBER(SEARCH("BANDELETTES",F61))),"Laboratoire d'analyses",IF(OR(ISNUMBER(SEARCH("ECG",F61)),ISNUMBER(SEARCH("ELECTROCARDIOGRAPHE",F61)),ISNUMBER(SEARCH("HOLTER",F61)),ISNUMBER(SEARCH("TENSIOMETRE",F61)),ISNUMBER(SEARCH("DOPPLER",F61)),ISNUMBER(SEARCH("VEINES",F61)),ISNUMBER(SEARCH("LAMPE",F61))),"Diagnostic &amp; Consultation",IF(OR(ISNUMBER(SEARCH("HEMOFILTRATION",F61))),"Hémofiltration &amp; Dialyse","Autres équipements")))))))))))))))))))</f>
        <v>Autres équipements</v>
      </c>
      <c r="B61" s="1" t="s">
        <v>883</v>
      </c>
      <c r="D61" s="1" t="s">
        <v>303</v>
      </c>
      <c r="E61" s="1" t="s">
        <v>304</v>
      </c>
      <c r="G61" s="1" t="s">
        <v>706</v>
      </c>
      <c r="H61" s="1" t="s">
        <v>11</v>
      </c>
    </row>
    <row r="62" spans="1:8">
      <c r="A62" t="str">
        <f>IF(ISNUMBER(SEARCH("DEFIB",F62)),"Défibrillateurs &amp; Urgence",IF(OR(ISNUMBER(SEARCH("POUSSE SERINGUE",F62))),"Pousse-seringues",IF(OR(ISNUMBER(SEARCH("NUTRITION",F62)),ISNUMBER(SEARCH("ALIMENTATION ENTERALE",F62))),"Nutrition entérale",IF(OR(ISNUMBER(SEARCH("POMPE",F62)),ISNUMBER(SEARCH("AUTO ANALGESIE",F62)),ISNUMBER(SEARCH("RECHAUFFEUR DE PERFUSION",F62))),"Pompes à perfusion",IF(OR(ISNUMBER(SEARCH("MONITEUR",F62)),ISNUMBER(SEARCH("SPO2",F62)),ISNUMBER(SEARCH("PICCO",F62)),ISNUMBER(SEARCH("OXYMETRE",F62)),ISNUMBER(SEARCH("PDM",F62))),"Moniteurs &amp; Scopes",IF(OR(ISNUMBER(SEARCH("OPTIQUE",F62)),ISNUMBER(SEARCH("ENDOSCOPE",F62)),ISNUMBER(SEARCH("LARYNGO",F62)),ISNUMBER(SEARCH("ARTHROSCOPE",F62)),ISNUMBER(SEARCH("HYSTEROSCOPE",F62)),ISNUMBER(SEARCH("COLONOSCOPE",F62))),"Optiques &amp; Endoscopes",IF(OR(ISNUMBER(SEARCH("MOTEUR",F62)),ISNUMBER(SEARCH("MANDRIN",F62)),ISNUMBER(SEARCH("BROCHE",F62)),ISNUMBER(SEARCH("SCIE",F62)),ISNUMBER(SEARCH("PERCAGE",F62)),ISNUMBER(SEARCH("PIECE A MAIN",F62))),"Moteurs &amp; Pièces à main",IF(OR(ISNUMBER(SEARCH("BISTOURI",F62)),ISNUMBER(SEARCH("COBLATION",F62)),ISNUMBER(SEARCH("CRYOMATIC",F62)),ISNUMBER(SEARCH("CHIRURGICAL",F62)),ISNUMBER(SEARCH("CHAUFFANT A AIR",F62))),"Bloc opératoire &amp; Électrochirurgie",IF(OR(ISNUMBER(SEARCH("INCUBATEUR",F62)),ISNUMBER(SEARCH("RAMPE",F62)),ISNUMBER(SEARCH("BILIRUBINOMETRE",F62)),ISNUMBER(SEARCH("PHOTOTHERAPIE",F62))),"Incubateurs &amp; Néonatologie",IF(OR(ISNUMBER(SEARCH("TIRE LAIT",F62)),ISNUMBER(SEARCH("BEBE",F62))),"Tire-laits &amp; Puériculture",IF(OR(ISNUMBER(SEARCH("VENTILATEUR",F62)),ISNUMBER(SEARCH("VALVE",F62)),ISNUMBER(SEARCH("GAZ",F62))),"Ventilateurs &amp; Anesthésie",IF(OR(ISNUMBER(SEARCH("AEROSOL",F62)),ISNUMBER(SEARCH("NEBULISEUR",F62))),"Aérosols &amp; Nébuliseurs",IF(OR(ISNUMBER(SEARCH("PESE",F62)),ISNUMBER(SEARCH("BALANCE",F62)),ISNUMBER(SEARCH("PESON",F62))),"Balances &amp; Pèse-personnes",IF(OR(ISNUMBER(SEARCH("LIT",F62)),ISNUMBER(SEARCH("LEVE MALADE",F62)),ISNUMBER(SEARCH("VERTICALISATEUR",F62))),"Lits, Brancards &amp; Transfert",IF(OR(ISNUMBER(SEARCH("ECHOGRAPHE",F62)),ISNUMBER(SEARCH("SONDE",F62)),ISNUMBER(SEARCH("LASER",F62))),"Échographes &amp; Imagerie",IF(OR(ISNUMBER(SEARCH("ELECTROSTIMULATEUR",F62)),ISNUMBER(SEARCH("ATTELLE",F62)),ISNUMBER(SEARCH("DYNAMOMETRE",F62)),ISNUMBER(SEARCH("VELO",F62))),"Kinésithérapie &amp; Rééducation",IF(OR(ISNUMBER(SEARCH("AUTOMATE",F62)),ISNUMBER(SEARCH("ANALYSEUR",F62)),ISNUMBER(SEARCH("CENTRIFUGEUSE",F62)),ISNUMBER(SEARCH("BANDELETTES",F62))),"Laboratoire d'analyses",IF(OR(ISNUMBER(SEARCH("ECG",F62)),ISNUMBER(SEARCH("ELECTROCARDIOGRAPHE",F62)),ISNUMBER(SEARCH("HOLTER",F62)),ISNUMBER(SEARCH("TENSIOMETRE",F62)),ISNUMBER(SEARCH("DOPPLER",F62)),ISNUMBER(SEARCH("VEINES",F62)),ISNUMBER(SEARCH("LAMPE",F62))),"Diagnostic &amp; Consultation",IF(OR(ISNUMBER(SEARCH("HEMOFILTRATION",F62))),"Hémofiltration &amp; Dialyse","Autres équipements")))))))))))))))))))</f>
        <v>Autres équipements</v>
      </c>
      <c r="B62" s="1" t="s">
        <v>914</v>
      </c>
      <c r="C62" s="1" t="s">
        <v>915</v>
      </c>
      <c r="D62" s="1" t="s">
        <v>407</v>
      </c>
      <c r="E62" s="1" t="s">
        <v>408</v>
      </c>
      <c r="F62" s="1" t="s">
        <v>916</v>
      </c>
      <c r="G62" s="1" t="s">
        <v>42</v>
      </c>
      <c r="H62" s="1" t="s">
        <v>11</v>
      </c>
    </row>
    <row r="63" spans="1:8">
      <c r="A63" t="str">
        <f>IF(ISNUMBER(SEARCH("DEFIB",F63)),"Défibrillateurs &amp; Urgence",IF(OR(ISNUMBER(SEARCH("POUSSE SERINGUE",F63))),"Pousse-seringues",IF(OR(ISNUMBER(SEARCH("NUTRITION",F63)),ISNUMBER(SEARCH("ALIMENTATION ENTERALE",F63))),"Nutrition entérale",IF(OR(ISNUMBER(SEARCH("POMPE",F63)),ISNUMBER(SEARCH("AUTO ANALGESIE",F63)),ISNUMBER(SEARCH("RECHAUFFEUR DE PERFUSION",F63))),"Pompes à perfusion",IF(OR(ISNUMBER(SEARCH("MONITEUR",F63)),ISNUMBER(SEARCH("SPO2",F63)),ISNUMBER(SEARCH("PICCO",F63)),ISNUMBER(SEARCH("OXYMETRE",F63)),ISNUMBER(SEARCH("PDM",F63))),"Moniteurs &amp; Scopes",IF(OR(ISNUMBER(SEARCH("OPTIQUE",F63)),ISNUMBER(SEARCH("ENDOSCOPE",F63)),ISNUMBER(SEARCH("LARYNGO",F63)),ISNUMBER(SEARCH("ARTHROSCOPE",F63)),ISNUMBER(SEARCH("HYSTEROSCOPE",F63)),ISNUMBER(SEARCH("COLONOSCOPE",F63))),"Optiques &amp; Endoscopes",IF(OR(ISNUMBER(SEARCH("MOTEUR",F63)),ISNUMBER(SEARCH("MANDRIN",F63)),ISNUMBER(SEARCH("BROCHE",F63)),ISNUMBER(SEARCH("SCIE",F63)),ISNUMBER(SEARCH("PERCAGE",F63)),ISNUMBER(SEARCH("PIECE A MAIN",F63))),"Moteurs &amp; Pièces à main",IF(OR(ISNUMBER(SEARCH("BISTOURI",F63)),ISNUMBER(SEARCH("COBLATION",F63)),ISNUMBER(SEARCH("CRYOMATIC",F63)),ISNUMBER(SEARCH("CHIRURGICAL",F63)),ISNUMBER(SEARCH("CHAUFFANT A AIR",F63))),"Bloc opératoire &amp; Électrochirurgie",IF(OR(ISNUMBER(SEARCH("INCUBATEUR",F63)),ISNUMBER(SEARCH("RAMPE",F63)),ISNUMBER(SEARCH("BILIRUBINOMETRE",F63)),ISNUMBER(SEARCH("PHOTOTHERAPIE",F63))),"Incubateurs &amp; Néonatologie",IF(OR(ISNUMBER(SEARCH("TIRE LAIT",F63)),ISNUMBER(SEARCH("BEBE",F63))),"Tire-laits &amp; Puériculture",IF(OR(ISNUMBER(SEARCH("VENTILATEUR",F63)),ISNUMBER(SEARCH("VALVE",F63)),ISNUMBER(SEARCH("GAZ",F63))),"Ventilateurs &amp; Anesthésie",IF(OR(ISNUMBER(SEARCH("AEROSOL",F63)),ISNUMBER(SEARCH("NEBULISEUR",F63))),"Aérosols &amp; Nébuliseurs",IF(OR(ISNUMBER(SEARCH("PESE",F63)),ISNUMBER(SEARCH("BALANCE",F63)),ISNUMBER(SEARCH("PESON",F63))),"Balances &amp; Pèse-personnes",IF(OR(ISNUMBER(SEARCH("LIT",F63)),ISNUMBER(SEARCH("LEVE MALADE",F63)),ISNUMBER(SEARCH("VERTICALISATEUR",F63))),"Lits, Brancards &amp; Transfert",IF(OR(ISNUMBER(SEARCH("ECHOGRAPHE",F63)),ISNUMBER(SEARCH("SONDE",F63)),ISNUMBER(SEARCH("LASER",F63))),"Échographes &amp; Imagerie",IF(OR(ISNUMBER(SEARCH("ELECTROSTIMULATEUR",F63)),ISNUMBER(SEARCH("ATTELLE",F63)),ISNUMBER(SEARCH("DYNAMOMETRE",F63)),ISNUMBER(SEARCH("VELO",F63))),"Kinésithérapie &amp; Rééducation",IF(OR(ISNUMBER(SEARCH("AUTOMATE",F63)),ISNUMBER(SEARCH("ANALYSEUR",F63)),ISNUMBER(SEARCH("CENTRIFUGEUSE",F63)),ISNUMBER(SEARCH("BANDELETTES",F63))),"Laboratoire d'analyses",IF(OR(ISNUMBER(SEARCH("ECG",F63)),ISNUMBER(SEARCH("ELECTROCARDIOGRAPHE",F63)),ISNUMBER(SEARCH("HOLTER",F63)),ISNUMBER(SEARCH("TENSIOMETRE",F63)),ISNUMBER(SEARCH("DOPPLER",F63)),ISNUMBER(SEARCH("VEINES",F63)),ISNUMBER(SEARCH("LAMPE",F63))),"Diagnostic &amp; Consultation",IF(OR(ISNUMBER(SEARCH("HEMOFILTRATION",F63))),"Hémofiltration &amp; Dialyse","Autres équipements")))))))))))))))))))</f>
        <v>Autres équipements</v>
      </c>
      <c r="B63" s="1" t="s">
        <v>922</v>
      </c>
      <c r="C63" s="1" t="s">
        <v>923</v>
      </c>
      <c r="D63" s="1" t="s">
        <v>273</v>
      </c>
      <c r="E63" s="1" t="s">
        <v>274</v>
      </c>
      <c r="F63" s="1" t="s">
        <v>924</v>
      </c>
      <c r="G63" s="1" t="s">
        <v>925</v>
      </c>
      <c r="H63" s="1" t="s">
        <v>926</v>
      </c>
    </row>
    <row r="64" spans="1:8">
      <c r="A64" t="str">
        <f>IF(ISNUMBER(SEARCH("DEFIB",F64)),"Défibrillateurs &amp; Urgence",IF(OR(ISNUMBER(SEARCH("POUSSE SERINGUE",F64))),"Pousse-seringues",IF(OR(ISNUMBER(SEARCH("NUTRITION",F64)),ISNUMBER(SEARCH("ALIMENTATION ENTERALE",F64))),"Nutrition entérale",IF(OR(ISNUMBER(SEARCH("POMPE",F64)),ISNUMBER(SEARCH("AUTO ANALGESIE",F64)),ISNUMBER(SEARCH("RECHAUFFEUR DE PERFUSION",F64))),"Pompes à perfusion",IF(OR(ISNUMBER(SEARCH("MONITEUR",F64)),ISNUMBER(SEARCH("SPO2",F64)),ISNUMBER(SEARCH("PICCO",F64)),ISNUMBER(SEARCH("OXYMETRE",F64)),ISNUMBER(SEARCH("PDM",F64))),"Moniteurs &amp; Scopes",IF(OR(ISNUMBER(SEARCH("OPTIQUE",F64)),ISNUMBER(SEARCH("ENDOSCOPE",F64)),ISNUMBER(SEARCH("LARYNGO",F64)),ISNUMBER(SEARCH("ARTHROSCOPE",F64)),ISNUMBER(SEARCH("HYSTEROSCOPE",F64)),ISNUMBER(SEARCH("COLONOSCOPE",F64))),"Optiques &amp; Endoscopes",IF(OR(ISNUMBER(SEARCH("MOTEUR",F64)),ISNUMBER(SEARCH("MANDRIN",F64)),ISNUMBER(SEARCH("BROCHE",F64)),ISNUMBER(SEARCH("SCIE",F64)),ISNUMBER(SEARCH("PERCAGE",F64)),ISNUMBER(SEARCH("PIECE A MAIN",F64))),"Moteurs &amp; Pièces à main",IF(OR(ISNUMBER(SEARCH("BISTOURI",F64)),ISNUMBER(SEARCH("COBLATION",F64)),ISNUMBER(SEARCH("CRYOMATIC",F64)),ISNUMBER(SEARCH("CHIRURGICAL",F64)),ISNUMBER(SEARCH("CHAUFFANT A AIR",F64))),"Bloc opératoire &amp; Électrochirurgie",IF(OR(ISNUMBER(SEARCH("INCUBATEUR",F64)),ISNUMBER(SEARCH("RAMPE",F64)),ISNUMBER(SEARCH("BILIRUBINOMETRE",F64)),ISNUMBER(SEARCH("PHOTOTHERAPIE",F64))),"Incubateurs &amp; Néonatologie",IF(OR(ISNUMBER(SEARCH("TIRE LAIT",F64)),ISNUMBER(SEARCH("BEBE",F64))),"Tire-laits &amp; Puériculture",IF(OR(ISNUMBER(SEARCH("VENTILATEUR",F64)),ISNUMBER(SEARCH("VALVE",F64)),ISNUMBER(SEARCH("GAZ",F64))),"Ventilateurs &amp; Anesthésie",IF(OR(ISNUMBER(SEARCH("AEROSOL",F64)),ISNUMBER(SEARCH("NEBULISEUR",F64))),"Aérosols &amp; Nébuliseurs",IF(OR(ISNUMBER(SEARCH("PESE",F64)),ISNUMBER(SEARCH("BALANCE",F64)),ISNUMBER(SEARCH("PESON",F64))),"Balances &amp; Pèse-personnes",IF(OR(ISNUMBER(SEARCH("LIT",F64)),ISNUMBER(SEARCH("LEVE MALADE",F64)),ISNUMBER(SEARCH("VERTICALISATEUR",F64))),"Lits, Brancards &amp; Transfert",IF(OR(ISNUMBER(SEARCH("ECHOGRAPHE",F64)),ISNUMBER(SEARCH("SONDE",F64)),ISNUMBER(SEARCH("LASER",F64))),"Échographes &amp; Imagerie",IF(OR(ISNUMBER(SEARCH("ELECTROSTIMULATEUR",F64)),ISNUMBER(SEARCH("ATTELLE",F64)),ISNUMBER(SEARCH("DYNAMOMETRE",F64)),ISNUMBER(SEARCH("VELO",F64))),"Kinésithérapie &amp; Rééducation",IF(OR(ISNUMBER(SEARCH("AUTOMATE",F64)),ISNUMBER(SEARCH("ANALYSEUR",F64)),ISNUMBER(SEARCH("CENTRIFUGEUSE",F64)),ISNUMBER(SEARCH("BANDELETTES",F64))),"Laboratoire d'analyses",IF(OR(ISNUMBER(SEARCH("ECG",F64)),ISNUMBER(SEARCH("ELECTROCARDIOGRAPHE",F64)),ISNUMBER(SEARCH("HOLTER",F64)),ISNUMBER(SEARCH("TENSIOMETRE",F64)),ISNUMBER(SEARCH("DOPPLER",F64)),ISNUMBER(SEARCH("VEINES",F64)),ISNUMBER(SEARCH("LAMPE",F64))),"Diagnostic &amp; Consultation",IF(OR(ISNUMBER(SEARCH("HEMOFILTRATION",F64))),"Hémofiltration &amp; Dialyse","Autres équipements")))))))))))))))))))</f>
        <v>Autres équipements</v>
      </c>
      <c r="B64" s="1" t="s">
        <v>970</v>
      </c>
      <c r="C64" s="1" t="s">
        <v>971</v>
      </c>
      <c r="D64" s="1" t="s">
        <v>972</v>
      </c>
      <c r="E64" s="1" t="s">
        <v>973</v>
      </c>
      <c r="F64" s="1" t="s">
        <v>974</v>
      </c>
      <c r="G64" s="1" t="s">
        <v>975</v>
      </c>
      <c r="H64" s="1" t="s">
        <v>976</v>
      </c>
    </row>
    <row r="65" spans="1:8">
      <c r="A65" t="str">
        <f>IF(ISNUMBER(SEARCH("DEFIB",F65)),"Défibrillateurs &amp; Urgence",IF(OR(ISNUMBER(SEARCH("POUSSE SERINGUE",F65))),"Pousse-seringues",IF(OR(ISNUMBER(SEARCH("NUTRITION",F65)),ISNUMBER(SEARCH("ALIMENTATION ENTERALE",F65))),"Nutrition entérale",IF(OR(ISNUMBER(SEARCH("POMPE",F65)),ISNUMBER(SEARCH("AUTO ANALGESIE",F65)),ISNUMBER(SEARCH("RECHAUFFEUR DE PERFUSION",F65))),"Pompes à perfusion",IF(OR(ISNUMBER(SEARCH("MONITEUR",F65)),ISNUMBER(SEARCH("SPO2",F65)),ISNUMBER(SEARCH("PICCO",F65)),ISNUMBER(SEARCH("OXYMETRE",F65)),ISNUMBER(SEARCH("PDM",F65))),"Moniteurs &amp; Scopes",IF(OR(ISNUMBER(SEARCH("OPTIQUE",F65)),ISNUMBER(SEARCH("ENDOSCOPE",F65)),ISNUMBER(SEARCH("LARYNGO",F65)),ISNUMBER(SEARCH("ARTHROSCOPE",F65)),ISNUMBER(SEARCH("HYSTEROSCOPE",F65)),ISNUMBER(SEARCH("COLONOSCOPE",F65))),"Optiques &amp; Endoscopes",IF(OR(ISNUMBER(SEARCH("MOTEUR",F65)),ISNUMBER(SEARCH("MANDRIN",F65)),ISNUMBER(SEARCH("BROCHE",F65)),ISNUMBER(SEARCH("SCIE",F65)),ISNUMBER(SEARCH("PERCAGE",F65)),ISNUMBER(SEARCH("PIECE A MAIN",F65))),"Moteurs &amp; Pièces à main",IF(OR(ISNUMBER(SEARCH("BISTOURI",F65)),ISNUMBER(SEARCH("COBLATION",F65)),ISNUMBER(SEARCH("CRYOMATIC",F65)),ISNUMBER(SEARCH("CHIRURGICAL",F65)),ISNUMBER(SEARCH("CHAUFFANT A AIR",F65))),"Bloc opératoire &amp; Électrochirurgie",IF(OR(ISNUMBER(SEARCH("INCUBATEUR",F65)),ISNUMBER(SEARCH("RAMPE",F65)),ISNUMBER(SEARCH("BILIRUBINOMETRE",F65)),ISNUMBER(SEARCH("PHOTOTHERAPIE",F65))),"Incubateurs &amp; Néonatologie",IF(OR(ISNUMBER(SEARCH("TIRE LAIT",F65)),ISNUMBER(SEARCH("BEBE",F65))),"Tire-laits &amp; Puériculture",IF(OR(ISNUMBER(SEARCH("VENTILATEUR",F65)),ISNUMBER(SEARCH("VALVE",F65)),ISNUMBER(SEARCH("GAZ",F65))),"Ventilateurs &amp; Anesthésie",IF(OR(ISNUMBER(SEARCH("AEROSOL",F65)),ISNUMBER(SEARCH("NEBULISEUR",F65))),"Aérosols &amp; Nébuliseurs",IF(OR(ISNUMBER(SEARCH("PESE",F65)),ISNUMBER(SEARCH("BALANCE",F65)),ISNUMBER(SEARCH("PESON",F65))),"Balances &amp; Pèse-personnes",IF(OR(ISNUMBER(SEARCH("LIT",F65)),ISNUMBER(SEARCH("LEVE MALADE",F65)),ISNUMBER(SEARCH("VERTICALISATEUR",F65))),"Lits, Brancards &amp; Transfert",IF(OR(ISNUMBER(SEARCH("ECHOGRAPHE",F65)),ISNUMBER(SEARCH("SONDE",F65)),ISNUMBER(SEARCH("LASER",F65))),"Échographes &amp; Imagerie",IF(OR(ISNUMBER(SEARCH("ELECTROSTIMULATEUR",F65)),ISNUMBER(SEARCH("ATTELLE",F65)),ISNUMBER(SEARCH("DYNAMOMETRE",F65)),ISNUMBER(SEARCH("VELO",F65))),"Kinésithérapie &amp; Rééducation",IF(OR(ISNUMBER(SEARCH("AUTOMATE",F65)),ISNUMBER(SEARCH("ANALYSEUR",F65)),ISNUMBER(SEARCH("CENTRIFUGEUSE",F65)),ISNUMBER(SEARCH("BANDELETTES",F65))),"Laboratoire d'analyses",IF(OR(ISNUMBER(SEARCH("ECG",F65)),ISNUMBER(SEARCH("ELECTROCARDIOGRAPHE",F65)),ISNUMBER(SEARCH("HOLTER",F65)),ISNUMBER(SEARCH("TENSIOMETRE",F65)),ISNUMBER(SEARCH("DOPPLER",F65)),ISNUMBER(SEARCH("VEINES",F65)),ISNUMBER(SEARCH("LAMPE",F65))),"Diagnostic &amp; Consultation",IF(OR(ISNUMBER(SEARCH("HEMOFILTRATION",F65))),"Hémofiltration &amp; Dialyse","Autres équipements")))))))))))))))))))</f>
        <v>Autres équipements</v>
      </c>
      <c r="B65" s="1" t="s">
        <v>995</v>
      </c>
      <c r="D65" s="1" t="s">
        <v>74</v>
      </c>
      <c r="E65" s="1" t="s">
        <v>75</v>
      </c>
      <c r="G65" s="1" t="s">
        <v>10</v>
      </c>
      <c r="H65" s="1" t="s">
        <v>11</v>
      </c>
    </row>
    <row r="66" spans="1:8">
      <c r="A66" t="str">
        <f>IF(ISNUMBER(SEARCH("DEFIB",F66)),"Défibrillateurs &amp; Urgence",IF(OR(ISNUMBER(SEARCH("POUSSE SERINGUE",F66))),"Pousse-seringues",IF(OR(ISNUMBER(SEARCH("NUTRITION",F66)),ISNUMBER(SEARCH("ALIMENTATION ENTERALE",F66))),"Nutrition entérale",IF(OR(ISNUMBER(SEARCH("POMPE",F66)),ISNUMBER(SEARCH("AUTO ANALGESIE",F66)),ISNUMBER(SEARCH("RECHAUFFEUR DE PERFUSION",F66))),"Pompes à perfusion",IF(OR(ISNUMBER(SEARCH("MONITEUR",F66)),ISNUMBER(SEARCH("SPO2",F66)),ISNUMBER(SEARCH("PICCO",F66)),ISNUMBER(SEARCH("OXYMETRE",F66)),ISNUMBER(SEARCH("PDM",F66))),"Moniteurs &amp; Scopes",IF(OR(ISNUMBER(SEARCH("OPTIQUE",F66)),ISNUMBER(SEARCH("ENDOSCOPE",F66)),ISNUMBER(SEARCH("LARYNGO",F66)),ISNUMBER(SEARCH("ARTHROSCOPE",F66)),ISNUMBER(SEARCH("HYSTEROSCOPE",F66)),ISNUMBER(SEARCH("COLONOSCOPE",F66))),"Optiques &amp; Endoscopes",IF(OR(ISNUMBER(SEARCH("MOTEUR",F66)),ISNUMBER(SEARCH("MANDRIN",F66)),ISNUMBER(SEARCH("BROCHE",F66)),ISNUMBER(SEARCH("SCIE",F66)),ISNUMBER(SEARCH("PERCAGE",F66)),ISNUMBER(SEARCH("PIECE A MAIN",F66))),"Moteurs &amp; Pièces à main",IF(OR(ISNUMBER(SEARCH("BISTOURI",F66)),ISNUMBER(SEARCH("COBLATION",F66)),ISNUMBER(SEARCH("CRYOMATIC",F66)),ISNUMBER(SEARCH("CHIRURGICAL",F66)),ISNUMBER(SEARCH("CHAUFFANT A AIR",F66))),"Bloc opératoire &amp; Électrochirurgie",IF(OR(ISNUMBER(SEARCH("INCUBATEUR",F66)),ISNUMBER(SEARCH("RAMPE",F66)),ISNUMBER(SEARCH("BILIRUBINOMETRE",F66)),ISNUMBER(SEARCH("PHOTOTHERAPIE",F66))),"Incubateurs &amp; Néonatologie",IF(OR(ISNUMBER(SEARCH("TIRE LAIT",F66)),ISNUMBER(SEARCH("BEBE",F66))),"Tire-laits &amp; Puériculture",IF(OR(ISNUMBER(SEARCH("VENTILATEUR",F66)),ISNUMBER(SEARCH("VALVE",F66)),ISNUMBER(SEARCH("GAZ",F66))),"Ventilateurs &amp; Anesthésie",IF(OR(ISNUMBER(SEARCH("AEROSOL",F66)),ISNUMBER(SEARCH("NEBULISEUR",F66))),"Aérosols &amp; Nébuliseurs",IF(OR(ISNUMBER(SEARCH("PESE",F66)),ISNUMBER(SEARCH("BALANCE",F66)),ISNUMBER(SEARCH("PESON",F66))),"Balances &amp; Pèse-personnes",IF(OR(ISNUMBER(SEARCH("LIT",F66)),ISNUMBER(SEARCH("LEVE MALADE",F66)),ISNUMBER(SEARCH("VERTICALISATEUR",F66))),"Lits, Brancards &amp; Transfert",IF(OR(ISNUMBER(SEARCH("ECHOGRAPHE",F66)),ISNUMBER(SEARCH("SONDE",F66)),ISNUMBER(SEARCH("LASER",F66))),"Échographes &amp; Imagerie",IF(OR(ISNUMBER(SEARCH("ELECTROSTIMULATEUR",F66)),ISNUMBER(SEARCH("ATTELLE",F66)),ISNUMBER(SEARCH("DYNAMOMETRE",F66)),ISNUMBER(SEARCH("VELO",F66))),"Kinésithérapie &amp; Rééducation",IF(OR(ISNUMBER(SEARCH("AUTOMATE",F66)),ISNUMBER(SEARCH("ANALYSEUR",F66)),ISNUMBER(SEARCH("CENTRIFUGEUSE",F66)),ISNUMBER(SEARCH("BANDELETTES",F66))),"Laboratoire d'analyses",IF(OR(ISNUMBER(SEARCH("ECG",F66)),ISNUMBER(SEARCH("ELECTROCARDIOGRAPHE",F66)),ISNUMBER(SEARCH("HOLTER",F66)),ISNUMBER(SEARCH("TENSIOMETRE",F66)),ISNUMBER(SEARCH("DOPPLER",F66)),ISNUMBER(SEARCH("VEINES",F66)),ISNUMBER(SEARCH("LAMPE",F66))),"Diagnostic &amp; Consultation",IF(OR(ISNUMBER(SEARCH("HEMOFILTRATION",F66))),"Hémofiltration &amp; Dialyse","Autres équipements")))))))))))))))))))</f>
        <v>Autres équipements</v>
      </c>
      <c r="B66" s="1" t="s">
        <v>999</v>
      </c>
      <c r="C66" s="1" t="s">
        <v>1000</v>
      </c>
      <c r="D66" s="1" t="s">
        <v>680</v>
      </c>
      <c r="E66" s="1" t="s">
        <v>681</v>
      </c>
      <c r="F66" s="1" t="s">
        <v>1001</v>
      </c>
      <c r="G66" s="1" t="s">
        <v>48</v>
      </c>
      <c r="H66" s="1" t="s">
        <v>1002</v>
      </c>
    </row>
    <row r="67" spans="1:8">
      <c r="A67" t="str">
        <f>IF(ISNUMBER(SEARCH("DEFIB",F67)),"Défibrillateurs &amp; Urgence",IF(OR(ISNUMBER(SEARCH("POUSSE SERINGUE",F67))),"Pousse-seringues",IF(OR(ISNUMBER(SEARCH("NUTRITION",F67)),ISNUMBER(SEARCH("ALIMENTATION ENTERALE",F67))),"Nutrition entérale",IF(OR(ISNUMBER(SEARCH("POMPE",F67)),ISNUMBER(SEARCH("AUTO ANALGESIE",F67)),ISNUMBER(SEARCH("RECHAUFFEUR DE PERFUSION",F67))),"Pompes à perfusion",IF(OR(ISNUMBER(SEARCH("MONITEUR",F67)),ISNUMBER(SEARCH("SPO2",F67)),ISNUMBER(SEARCH("PICCO",F67)),ISNUMBER(SEARCH("OXYMETRE",F67)),ISNUMBER(SEARCH("PDM",F67))),"Moniteurs &amp; Scopes",IF(OR(ISNUMBER(SEARCH("OPTIQUE",F67)),ISNUMBER(SEARCH("ENDOSCOPE",F67)),ISNUMBER(SEARCH("LARYNGO",F67)),ISNUMBER(SEARCH("ARTHROSCOPE",F67)),ISNUMBER(SEARCH("HYSTEROSCOPE",F67)),ISNUMBER(SEARCH("COLONOSCOPE",F67))),"Optiques &amp; Endoscopes",IF(OR(ISNUMBER(SEARCH("MOTEUR",F67)),ISNUMBER(SEARCH("MANDRIN",F67)),ISNUMBER(SEARCH("BROCHE",F67)),ISNUMBER(SEARCH("SCIE",F67)),ISNUMBER(SEARCH("PERCAGE",F67)),ISNUMBER(SEARCH("PIECE A MAIN",F67))),"Moteurs &amp; Pièces à main",IF(OR(ISNUMBER(SEARCH("BISTOURI",F67)),ISNUMBER(SEARCH("COBLATION",F67)),ISNUMBER(SEARCH("CRYOMATIC",F67)),ISNUMBER(SEARCH("CHIRURGICAL",F67)),ISNUMBER(SEARCH("CHAUFFANT A AIR",F67))),"Bloc opératoire &amp; Électrochirurgie",IF(OR(ISNUMBER(SEARCH("INCUBATEUR",F67)),ISNUMBER(SEARCH("RAMPE",F67)),ISNUMBER(SEARCH("BILIRUBINOMETRE",F67)),ISNUMBER(SEARCH("PHOTOTHERAPIE",F67))),"Incubateurs &amp; Néonatologie",IF(OR(ISNUMBER(SEARCH("TIRE LAIT",F67)),ISNUMBER(SEARCH("BEBE",F67))),"Tire-laits &amp; Puériculture",IF(OR(ISNUMBER(SEARCH("VENTILATEUR",F67)),ISNUMBER(SEARCH("VALVE",F67)),ISNUMBER(SEARCH("GAZ",F67))),"Ventilateurs &amp; Anesthésie",IF(OR(ISNUMBER(SEARCH("AEROSOL",F67)),ISNUMBER(SEARCH("NEBULISEUR",F67))),"Aérosols &amp; Nébuliseurs",IF(OR(ISNUMBER(SEARCH("PESE",F67)),ISNUMBER(SEARCH("BALANCE",F67)),ISNUMBER(SEARCH("PESON",F67))),"Balances &amp; Pèse-personnes",IF(OR(ISNUMBER(SEARCH("LIT",F67)),ISNUMBER(SEARCH("LEVE MALADE",F67)),ISNUMBER(SEARCH("VERTICALISATEUR",F67))),"Lits, Brancards &amp; Transfert",IF(OR(ISNUMBER(SEARCH("ECHOGRAPHE",F67)),ISNUMBER(SEARCH("SONDE",F67)),ISNUMBER(SEARCH("LASER",F67))),"Échographes &amp; Imagerie",IF(OR(ISNUMBER(SEARCH("ELECTROSTIMULATEUR",F67)),ISNUMBER(SEARCH("ATTELLE",F67)),ISNUMBER(SEARCH("DYNAMOMETRE",F67)),ISNUMBER(SEARCH("VELO",F67))),"Kinésithérapie &amp; Rééducation",IF(OR(ISNUMBER(SEARCH("AUTOMATE",F67)),ISNUMBER(SEARCH("ANALYSEUR",F67)),ISNUMBER(SEARCH("CENTRIFUGEUSE",F67)),ISNUMBER(SEARCH("BANDELETTES",F67))),"Laboratoire d'analyses",IF(OR(ISNUMBER(SEARCH("ECG",F67)),ISNUMBER(SEARCH("ELECTROCARDIOGRAPHE",F67)),ISNUMBER(SEARCH("HOLTER",F67)),ISNUMBER(SEARCH("TENSIOMETRE",F67)),ISNUMBER(SEARCH("DOPPLER",F67)),ISNUMBER(SEARCH("VEINES",F67)),ISNUMBER(SEARCH("LAMPE",F67))),"Diagnostic &amp; Consultation",IF(OR(ISNUMBER(SEARCH("HEMOFILTRATION",F67))),"Hémofiltration &amp; Dialyse","Autres équipements")))))))))))))))))))</f>
        <v>Autres équipements</v>
      </c>
      <c r="B67" s="1" t="s">
        <v>1015</v>
      </c>
      <c r="C67" s="1" t="s">
        <v>1016</v>
      </c>
      <c r="D67" s="1" t="s">
        <v>1017</v>
      </c>
      <c r="E67" s="1" t="s">
        <v>1018</v>
      </c>
      <c r="F67" s="1" t="s">
        <v>1019</v>
      </c>
      <c r="G67" s="1" t="s">
        <v>1020</v>
      </c>
      <c r="H67" s="1" t="s">
        <v>1021</v>
      </c>
    </row>
    <row r="68" spans="1:8">
      <c r="A68" t="str">
        <f>IF(ISNUMBER(SEARCH("DEFIB",F68)),"Défibrillateurs &amp; Urgence",IF(OR(ISNUMBER(SEARCH("POUSSE SERINGUE",F68))),"Pousse-seringues",IF(OR(ISNUMBER(SEARCH("NUTRITION",F68)),ISNUMBER(SEARCH("ALIMENTATION ENTERALE",F68))),"Nutrition entérale",IF(OR(ISNUMBER(SEARCH("POMPE",F68)),ISNUMBER(SEARCH("AUTO ANALGESIE",F68)),ISNUMBER(SEARCH("RECHAUFFEUR DE PERFUSION",F68))),"Pompes à perfusion",IF(OR(ISNUMBER(SEARCH("MONITEUR",F68)),ISNUMBER(SEARCH("SPO2",F68)),ISNUMBER(SEARCH("PICCO",F68)),ISNUMBER(SEARCH("OXYMETRE",F68)),ISNUMBER(SEARCH("PDM",F68))),"Moniteurs &amp; Scopes",IF(OR(ISNUMBER(SEARCH("OPTIQUE",F68)),ISNUMBER(SEARCH("ENDOSCOPE",F68)),ISNUMBER(SEARCH("LARYNGO",F68)),ISNUMBER(SEARCH("ARTHROSCOPE",F68)),ISNUMBER(SEARCH("HYSTEROSCOPE",F68)),ISNUMBER(SEARCH("COLONOSCOPE",F68))),"Optiques &amp; Endoscopes",IF(OR(ISNUMBER(SEARCH("MOTEUR",F68)),ISNUMBER(SEARCH("MANDRIN",F68)),ISNUMBER(SEARCH("BROCHE",F68)),ISNUMBER(SEARCH("SCIE",F68)),ISNUMBER(SEARCH("PERCAGE",F68)),ISNUMBER(SEARCH("PIECE A MAIN",F68))),"Moteurs &amp; Pièces à main",IF(OR(ISNUMBER(SEARCH("BISTOURI",F68)),ISNUMBER(SEARCH("COBLATION",F68)),ISNUMBER(SEARCH("CRYOMATIC",F68)),ISNUMBER(SEARCH("CHIRURGICAL",F68)),ISNUMBER(SEARCH("CHAUFFANT A AIR",F68))),"Bloc opératoire &amp; Électrochirurgie",IF(OR(ISNUMBER(SEARCH("INCUBATEUR",F68)),ISNUMBER(SEARCH("RAMPE",F68)),ISNUMBER(SEARCH("BILIRUBINOMETRE",F68)),ISNUMBER(SEARCH("PHOTOTHERAPIE",F68))),"Incubateurs &amp; Néonatologie",IF(OR(ISNUMBER(SEARCH("TIRE LAIT",F68)),ISNUMBER(SEARCH("BEBE",F68))),"Tire-laits &amp; Puériculture",IF(OR(ISNUMBER(SEARCH("VENTILATEUR",F68)),ISNUMBER(SEARCH("VALVE",F68)),ISNUMBER(SEARCH("GAZ",F68))),"Ventilateurs &amp; Anesthésie",IF(OR(ISNUMBER(SEARCH("AEROSOL",F68)),ISNUMBER(SEARCH("NEBULISEUR",F68))),"Aérosols &amp; Nébuliseurs",IF(OR(ISNUMBER(SEARCH("PESE",F68)),ISNUMBER(SEARCH("BALANCE",F68)),ISNUMBER(SEARCH("PESON",F68))),"Balances &amp; Pèse-personnes",IF(OR(ISNUMBER(SEARCH("LIT",F68)),ISNUMBER(SEARCH("LEVE MALADE",F68)),ISNUMBER(SEARCH("VERTICALISATEUR",F68))),"Lits, Brancards &amp; Transfert",IF(OR(ISNUMBER(SEARCH("ECHOGRAPHE",F68)),ISNUMBER(SEARCH("SONDE",F68)),ISNUMBER(SEARCH("LASER",F68))),"Échographes &amp; Imagerie",IF(OR(ISNUMBER(SEARCH("ELECTROSTIMULATEUR",F68)),ISNUMBER(SEARCH("ATTELLE",F68)),ISNUMBER(SEARCH("DYNAMOMETRE",F68)),ISNUMBER(SEARCH("VELO",F68))),"Kinésithérapie &amp; Rééducation",IF(OR(ISNUMBER(SEARCH("AUTOMATE",F68)),ISNUMBER(SEARCH("ANALYSEUR",F68)),ISNUMBER(SEARCH("CENTRIFUGEUSE",F68)),ISNUMBER(SEARCH("BANDELETTES",F68))),"Laboratoire d'analyses",IF(OR(ISNUMBER(SEARCH("ECG",F68)),ISNUMBER(SEARCH("ELECTROCARDIOGRAPHE",F68)),ISNUMBER(SEARCH("HOLTER",F68)),ISNUMBER(SEARCH("TENSIOMETRE",F68)),ISNUMBER(SEARCH("DOPPLER",F68)),ISNUMBER(SEARCH("VEINES",F68)),ISNUMBER(SEARCH("LAMPE",F68))),"Diagnostic &amp; Consultation",IF(OR(ISNUMBER(SEARCH("HEMOFILTRATION",F68))),"Hémofiltration &amp; Dialyse","Autres équipements")))))))))))))))))))</f>
        <v>Autres équipements</v>
      </c>
      <c r="B68" s="1" t="s">
        <v>1036</v>
      </c>
      <c r="C68" s="1" t="s">
        <v>1037</v>
      </c>
      <c r="D68" s="1" t="s">
        <v>1038</v>
      </c>
      <c r="E68" s="1" t="s">
        <v>158</v>
      </c>
      <c r="F68" s="1" t="s">
        <v>1039</v>
      </c>
      <c r="G68" s="1" t="s">
        <v>1040</v>
      </c>
      <c r="H68" s="1" t="s">
        <v>11</v>
      </c>
    </row>
    <row r="69" spans="1:8">
      <c r="A69" t="str">
        <f>IF(ISNUMBER(SEARCH("DEFIB",F69)),"Défibrillateurs &amp; Urgence",IF(OR(ISNUMBER(SEARCH("POUSSE SERINGUE",F69))),"Pousse-seringues",IF(OR(ISNUMBER(SEARCH("NUTRITION",F69)),ISNUMBER(SEARCH("ALIMENTATION ENTERALE",F69))),"Nutrition entérale",IF(OR(ISNUMBER(SEARCH("POMPE",F69)),ISNUMBER(SEARCH("AUTO ANALGESIE",F69)),ISNUMBER(SEARCH("RECHAUFFEUR DE PERFUSION",F69))),"Pompes à perfusion",IF(OR(ISNUMBER(SEARCH("MONITEUR",F69)),ISNUMBER(SEARCH("SPO2",F69)),ISNUMBER(SEARCH("PICCO",F69)),ISNUMBER(SEARCH("OXYMETRE",F69)),ISNUMBER(SEARCH("PDM",F69))),"Moniteurs &amp; Scopes",IF(OR(ISNUMBER(SEARCH("OPTIQUE",F69)),ISNUMBER(SEARCH("ENDOSCOPE",F69)),ISNUMBER(SEARCH("LARYNGO",F69)),ISNUMBER(SEARCH("ARTHROSCOPE",F69)),ISNUMBER(SEARCH("HYSTEROSCOPE",F69)),ISNUMBER(SEARCH("COLONOSCOPE",F69))),"Optiques &amp; Endoscopes",IF(OR(ISNUMBER(SEARCH("MOTEUR",F69)),ISNUMBER(SEARCH("MANDRIN",F69)),ISNUMBER(SEARCH("BROCHE",F69)),ISNUMBER(SEARCH("SCIE",F69)),ISNUMBER(SEARCH("PERCAGE",F69)),ISNUMBER(SEARCH("PIECE A MAIN",F69))),"Moteurs &amp; Pièces à main",IF(OR(ISNUMBER(SEARCH("BISTOURI",F69)),ISNUMBER(SEARCH("COBLATION",F69)),ISNUMBER(SEARCH("CRYOMATIC",F69)),ISNUMBER(SEARCH("CHIRURGICAL",F69)),ISNUMBER(SEARCH("CHAUFFANT A AIR",F69))),"Bloc opératoire &amp; Électrochirurgie",IF(OR(ISNUMBER(SEARCH("INCUBATEUR",F69)),ISNUMBER(SEARCH("RAMPE",F69)),ISNUMBER(SEARCH("BILIRUBINOMETRE",F69)),ISNUMBER(SEARCH("PHOTOTHERAPIE",F69))),"Incubateurs &amp; Néonatologie",IF(OR(ISNUMBER(SEARCH("TIRE LAIT",F69)),ISNUMBER(SEARCH("BEBE",F69))),"Tire-laits &amp; Puériculture",IF(OR(ISNUMBER(SEARCH("VENTILATEUR",F69)),ISNUMBER(SEARCH("VALVE",F69)),ISNUMBER(SEARCH("GAZ",F69))),"Ventilateurs &amp; Anesthésie",IF(OR(ISNUMBER(SEARCH("AEROSOL",F69)),ISNUMBER(SEARCH("NEBULISEUR",F69))),"Aérosols &amp; Nébuliseurs",IF(OR(ISNUMBER(SEARCH("PESE",F69)),ISNUMBER(SEARCH("BALANCE",F69)),ISNUMBER(SEARCH("PESON",F69))),"Balances &amp; Pèse-personnes",IF(OR(ISNUMBER(SEARCH("LIT",F69)),ISNUMBER(SEARCH("LEVE MALADE",F69)),ISNUMBER(SEARCH("VERTICALISATEUR",F69))),"Lits, Brancards &amp; Transfert",IF(OR(ISNUMBER(SEARCH("ECHOGRAPHE",F69)),ISNUMBER(SEARCH("SONDE",F69)),ISNUMBER(SEARCH("LASER",F69))),"Échographes &amp; Imagerie",IF(OR(ISNUMBER(SEARCH("ELECTROSTIMULATEUR",F69)),ISNUMBER(SEARCH("ATTELLE",F69)),ISNUMBER(SEARCH("DYNAMOMETRE",F69)),ISNUMBER(SEARCH("VELO",F69))),"Kinésithérapie &amp; Rééducation",IF(OR(ISNUMBER(SEARCH("AUTOMATE",F69)),ISNUMBER(SEARCH("ANALYSEUR",F69)),ISNUMBER(SEARCH("CENTRIFUGEUSE",F69)),ISNUMBER(SEARCH("BANDELETTES",F69))),"Laboratoire d'analyses",IF(OR(ISNUMBER(SEARCH("ECG",F69)),ISNUMBER(SEARCH("ELECTROCARDIOGRAPHE",F69)),ISNUMBER(SEARCH("HOLTER",F69)),ISNUMBER(SEARCH("TENSIOMETRE",F69)),ISNUMBER(SEARCH("DOPPLER",F69)),ISNUMBER(SEARCH("VEINES",F69)),ISNUMBER(SEARCH("LAMPE",F69))),"Diagnostic &amp; Consultation",IF(OR(ISNUMBER(SEARCH("HEMOFILTRATION",F69))),"Hémofiltration &amp; Dialyse","Autres équipements")))))))))))))))))))</f>
        <v>Autres équipements</v>
      </c>
      <c r="B69" s="1" t="s">
        <v>1057</v>
      </c>
      <c r="C69" s="1" t="s">
        <v>1037</v>
      </c>
      <c r="D69" s="1" t="s">
        <v>1058</v>
      </c>
      <c r="E69" s="1" t="s">
        <v>1059</v>
      </c>
      <c r="F69" s="1" t="s">
        <v>1039</v>
      </c>
      <c r="G69" s="1" t="s">
        <v>1040</v>
      </c>
      <c r="H69" s="1" t="s">
        <v>11</v>
      </c>
    </row>
    <row r="70" spans="1:8">
      <c r="A70" t="str">
        <f>IF(ISNUMBER(SEARCH("DEFIB",F70)),"Défibrillateurs &amp; Urgence",IF(OR(ISNUMBER(SEARCH("POUSSE SERINGUE",F70))),"Pousse-seringues",IF(OR(ISNUMBER(SEARCH("NUTRITION",F70)),ISNUMBER(SEARCH("ALIMENTATION ENTERALE",F70))),"Nutrition entérale",IF(OR(ISNUMBER(SEARCH("POMPE",F70)),ISNUMBER(SEARCH("AUTO ANALGESIE",F70)),ISNUMBER(SEARCH("RECHAUFFEUR DE PERFUSION",F70))),"Pompes à perfusion",IF(OR(ISNUMBER(SEARCH("MONITEUR",F70)),ISNUMBER(SEARCH("SPO2",F70)),ISNUMBER(SEARCH("PICCO",F70)),ISNUMBER(SEARCH("OXYMETRE",F70)),ISNUMBER(SEARCH("PDM",F70))),"Moniteurs &amp; Scopes",IF(OR(ISNUMBER(SEARCH("OPTIQUE",F70)),ISNUMBER(SEARCH("ENDOSCOPE",F70)),ISNUMBER(SEARCH("LARYNGO",F70)),ISNUMBER(SEARCH("ARTHROSCOPE",F70)),ISNUMBER(SEARCH("HYSTEROSCOPE",F70)),ISNUMBER(SEARCH("COLONOSCOPE",F70))),"Optiques &amp; Endoscopes",IF(OR(ISNUMBER(SEARCH("MOTEUR",F70)),ISNUMBER(SEARCH("MANDRIN",F70)),ISNUMBER(SEARCH("BROCHE",F70)),ISNUMBER(SEARCH("SCIE",F70)),ISNUMBER(SEARCH("PERCAGE",F70)),ISNUMBER(SEARCH("PIECE A MAIN",F70))),"Moteurs &amp; Pièces à main",IF(OR(ISNUMBER(SEARCH("BISTOURI",F70)),ISNUMBER(SEARCH("COBLATION",F70)),ISNUMBER(SEARCH("CRYOMATIC",F70)),ISNUMBER(SEARCH("CHIRURGICAL",F70)),ISNUMBER(SEARCH("CHAUFFANT A AIR",F70))),"Bloc opératoire &amp; Électrochirurgie",IF(OR(ISNUMBER(SEARCH("INCUBATEUR",F70)),ISNUMBER(SEARCH("RAMPE",F70)),ISNUMBER(SEARCH("BILIRUBINOMETRE",F70)),ISNUMBER(SEARCH("PHOTOTHERAPIE",F70))),"Incubateurs &amp; Néonatologie",IF(OR(ISNUMBER(SEARCH("TIRE LAIT",F70)),ISNUMBER(SEARCH("BEBE",F70))),"Tire-laits &amp; Puériculture",IF(OR(ISNUMBER(SEARCH("VENTILATEUR",F70)),ISNUMBER(SEARCH("VALVE",F70)),ISNUMBER(SEARCH("GAZ",F70))),"Ventilateurs &amp; Anesthésie",IF(OR(ISNUMBER(SEARCH("AEROSOL",F70)),ISNUMBER(SEARCH("NEBULISEUR",F70))),"Aérosols &amp; Nébuliseurs",IF(OR(ISNUMBER(SEARCH("PESE",F70)),ISNUMBER(SEARCH("BALANCE",F70)),ISNUMBER(SEARCH("PESON",F70))),"Balances &amp; Pèse-personnes",IF(OR(ISNUMBER(SEARCH("LIT",F70)),ISNUMBER(SEARCH("LEVE MALADE",F70)),ISNUMBER(SEARCH("VERTICALISATEUR",F70))),"Lits, Brancards &amp; Transfert",IF(OR(ISNUMBER(SEARCH("ECHOGRAPHE",F70)),ISNUMBER(SEARCH("SONDE",F70)),ISNUMBER(SEARCH("LASER",F70))),"Échographes &amp; Imagerie",IF(OR(ISNUMBER(SEARCH("ELECTROSTIMULATEUR",F70)),ISNUMBER(SEARCH("ATTELLE",F70)),ISNUMBER(SEARCH("DYNAMOMETRE",F70)),ISNUMBER(SEARCH("VELO",F70))),"Kinésithérapie &amp; Rééducation",IF(OR(ISNUMBER(SEARCH("AUTOMATE",F70)),ISNUMBER(SEARCH("ANALYSEUR",F70)),ISNUMBER(SEARCH("CENTRIFUGEUSE",F70)),ISNUMBER(SEARCH("BANDELETTES",F70))),"Laboratoire d'analyses",IF(OR(ISNUMBER(SEARCH("ECG",F70)),ISNUMBER(SEARCH("ELECTROCARDIOGRAPHE",F70)),ISNUMBER(SEARCH("HOLTER",F70)),ISNUMBER(SEARCH("TENSIOMETRE",F70)),ISNUMBER(SEARCH("DOPPLER",F70)),ISNUMBER(SEARCH("VEINES",F70)),ISNUMBER(SEARCH("LAMPE",F70))),"Diagnostic &amp; Consultation",IF(OR(ISNUMBER(SEARCH("HEMOFILTRATION",F70))),"Hémofiltration &amp; Dialyse","Autres équipements")))))))))))))))))))</f>
        <v>Autres équipements</v>
      </c>
      <c r="B70" s="1" t="s">
        <v>1078</v>
      </c>
      <c r="C70" s="1" t="s">
        <v>361</v>
      </c>
      <c r="D70" s="1" t="s">
        <v>230</v>
      </c>
      <c r="E70" s="1" t="s">
        <v>231</v>
      </c>
      <c r="F70" s="1" t="s">
        <v>1079</v>
      </c>
      <c r="G70" s="1" t="s">
        <v>27</v>
      </c>
      <c r="H70" s="1" t="s">
        <v>1080</v>
      </c>
    </row>
    <row r="71" spans="1:8">
      <c r="A71" t="str">
        <f>IF(ISNUMBER(SEARCH("DEFIB",F71)),"Défibrillateurs &amp; Urgence",IF(OR(ISNUMBER(SEARCH("POUSSE SERINGUE",F71))),"Pousse-seringues",IF(OR(ISNUMBER(SEARCH("NUTRITION",F71)),ISNUMBER(SEARCH("ALIMENTATION ENTERALE",F71))),"Nutrition entérale",IF(OR(ISNUMBER(SEARCH("POMPE",F71)),ISNUMBER(SEARCH("AUTO ANALGESIE",F71)),ISNUMBER(SEARCH("RECHAUFFEUR DE PERFUSION",F71))),"Pompes à perfusion",IF(OR(ISNUMBER(SEARCH("MONITEUR",F71)),ISNUMBER(SEARCH("SPO2",F71)),ISNUMBER(SEARCH("PICCO",F71)),ISNUMBER(SEARCH("OXYMETRE",F71)),ISNUMBER(SEARCH("PDM",F71))),"Moniteurs &amp; Scopes",IF(OR(ISNUMBER(SEARCH("OPTIQUE",F71)),ISNUMBER(SEARCH("ENDOSCOPE",F71)),ISNUMBER(SEARCH("LARYNGO",F71)),ISNUMBER(SEARCH("ARTHROSCOPE",F71)),ISNUMBER(SEARCH("HYSTEROSCOPE",F71)),ISNUMBER(SEARCH("COLONOSCOPE",F71))),"Optiques &amp; Endoscopes",IF(OR(ISNUMBER(SEARCH("MOTEUR",F71)),ISNUMBER(SEARCH("MANDRIN",F71)),ISNUMBER(SEARCH("BROCHE",F71)),ISNUMBER(SEARCH("SCIE",F71)),ISNUMBER(SEARCH("PERCAGE",F71)),ISNUMBER(SEARCH("PIECE A MAIN",F71))),"Moteurs &amp; Pièces à main",IF(OR(ISNUMBER(SEARCH("BISTOURI",F71)),ISNUMBER(SEARCH("COBLATION",F71)),ISNUMBER(SEARCH("CRYOMATIC",F71)),ISNUMBER(SEARCH("CHIRURGICAL",F71)),ISNUMBER(SEARCH("CHAUFFANT A AIR",F71))),"Bloc opératoire &amp; Électrochirurgie",IF(OR(ISNUMBER(SEARCH("INCUBATEUR",F71)),ISNUMBER(SEARCH("RAMPE",F71)),ISNUMBER(SEARCH("BILIRUBINOMETRE",F71)),ISNUMBER(SEARCH("PHOTOTHERAPIE",F71))),"Incubateurs &amp; Néonatologie",IF(OR(ISNUMBER(SEARCH("TIRE LAIT",F71)),ISNUMBER(SEARCH("BEBE",F71))),"Tire-laits &amp; Puériculture",IF(OR(ISNUMBER(SEARCH("VENTILATEUR",F71)),ISNUMBER(SEARCH("VALVE",F71)),ISNUMBER(SEARCH("GAZ",F71))),"Ventilateurs &amp; Anesthésie",IF(OR(ISNUMBER(SEARCH("AEROSOL",F71)),ISNUMBER(SEARCH("NEBULISEUR",F71))),"Aérosols &amp; Nébuliseurs",IF(OR(ISNUMBER(SEARCH("PESE",F71)),ISNUMBER(SEARCH("BALANCE",F71)),ISNUMBER(SEARCH("PESON",F71))),"Balances &amp; Pèse-personnes",IF(OR(ISNUMBER(SEARCH("LIT",F71)),ISNUMBER(SEARCH("LEVE MALADE",F71)),ISNUMBER(SEARCH("VERTICALISATEUR",F71))),"Lits, Brancards &amp; Transfert",IF(OR(ISNUMBER(SEARCH("ECHOGRAPHE",F71)),ISNUMBER(SEARCH("SONDE",F71)),ISNUMBER(SEARCH("LASER",F71))),"Échographes &amp; Imagerie",IF(OR(ISNUMBER(SEARCH("ELECTROSTIMULATEUR",F71)),ISNUMBER(SEARCH("ATTELLE",F71)),ISNUMBER(SEARCH("DYNAMOMETRE",F71)),ISNUMBER(SEARCH("VELO",F71))),"Kinésithérapie &amp; Rééducation",IF(OR(ISNUMBER(SEARCH("AUTOMATE",F71)),ISNUMBER(SEARCH("ANALYSEUR",F71)),ISNUMBER(SEARCH("CENTRIFUGEUSE",F71)),ISNUMBER(SEARCH("BANDELETTES",F71))),"Laboratoire d'analyses",IF(OR(ISNUMBER(SEARCH("ECG",F71)),ISNUMBER(SEARCH("ELECTROCARDIOGRAPHE",F71)),ISNUMBER(SEARCH("HOLTER",F71)),ISNUMBER(SEARCH("TENSIOMETRE",F71)),ISNUMBER(SEARCH("DOPPLER",F71)),ISNUMBER(SEARCH("VEINES",F71)),ISNUMBER(SEARCH("LAMPE",F71))),"Diagnostic &amp; Consultation",IF(OR(ISNUMBER(SEARCH("HEMOFILTRATION",F71))),"Hémofiltration &amp; Dialyse","Autres équipements")))))))))))))))))))</f>
        <v>Autres équipements</v>
      </c>
      <c r="B71" s="1" t="s">
        <v>1086</v>
      </c>
      <c r="C71" s="1" t="s">
        <v>187</v>
      </c>
      <c r="D71" s="1" t="s">
        <v>1087</v>
      </c>
      <c r="E71" s="1" t="s">
        <v>1088</v>
      </c>
      <c r="F71" s="1" t="s">
        <v>1089</v>
      </c>
      <c r="G71" s="1" t="s">
        <v>348</v>
      </c>
      <c r="H71" s="1" t="s">
        <v>1090</v>
      </c>
    </row>
    <row r="72" spans="1:8">
      <c r="A72" t="str">
        <f>IF(ISNUMBER(SEARCH("DEFIB",F72)),"Défibrillateurs &amp; Urgence",IF(OR(ISNUMBER(SEARCH("POUSSE SERINGUE",F72))),"Pousse-seringues",IF(OR(ISNUMBER(SEARCH("NUTRITION",F72)),ISNUMBER(SEARCH("ALIMENTATION ENTERALE",F72))),"Nutrition entérale",IF(OR(ISNUMBER(SEARCH("POMPE",F72)),ISNUMBER(SEARCH("AUTO ANALGESIE",F72)),ISNUMBER(SEARCH("RECHAUFFEUR DE PERFUSION",F72))),"Pompes à perfusion",IF(OR(ISNUMBER(SEARCH("MONITEUR",F72)),ISNUMBER(SEARCH("SPO2",F72)),ISNUMBER(SEARCH("PICCO",F72)),ISNUMBER(SEARCH("OXYMETRE",F72)),ISNUMBER(SEARCH("PDM",F72))),"Moniteurs &amp; Scopes",IF(OR(ISNUMBER(SEARCH("OPTIQUE",F72)),ISNUMBER(SEARCH("ENDOSCOPE",F72)),ISNUMBER(SEARCH("LARYNGO",F72)),ISNUMBER(SEARCH("ARTHROSCOPE",F72)),ISNUMBER(SEARCH("HYSTEROSCOPE",F72)),ISNUMBER(SEARCH("COLONOSCOPE",F72))),"Optiques &amp; Endoscopes",IF(OR(ISNUMBER(SEARCH("MOTEUR",F72)),ISNUMBER(SEARCH("MANDRIN",F72)),ISNUMBER(SEARCH("BROCHE",F72)),ISNUMBER(SEARCH("SCIE",F72)),ISNUMBER(SEARCH("PERCAGE",F72)),ISNUMBER(SEARCH("PIECE A MAIN",F72))),"Moteurs &amp; Pièces à main",IF(OR(ISNUMBER(SEARCH("BISTOURI",F72)),ISNUMBER(SEARCH("COBLATION",F72)),ISNUMBER(SEARCH("CRYOMATIC",F72)),ISNUMBER(SEARCH("CHIRURGICAL",F72)),ISNUMBER(SEARCH("CHAUFFANT A AIR",F72))),"Bloc opératoire &amp; Électrochirurgie",IF(OR(ISNUMBER(SEARCH("INCUBATEUR",F72)),ISNUMBER(SEARCH("RAMPE",F72)),ISNUMBER(SEARCH("BILIRUBINOMETRE",F72)),ISNUMBER(SEARCH("PHOTOTHERAPIE",F72))),"Incubateurs &amp; Néonatologie",IF(OR(ISNUMBER(SEARCH("TIRE LAIT",F72)),ISNUMBER(SEARCH("BEBE",F72))),"Tire-laits &amp; Puériculture",IF(OR(ISNUMBER(SEARCH("VENTILATEUR",F72)),ISNUMBER(SEARCH("VALVE",F72)),ISNUMBER(SEARCH("GAZ",F72))),"Ventilateurs &amp; Anesthésie",IF(OR(ISNUMBER(SEARCH("AEROSOL",F72)),ISNUMBER(SEARCH("NEBULISEUR",F72))),"Aérosols &amp; Nébuliseurs",IF(OR(ISNUMBER(SEARCH("PESE",F72)),ISNUMBER(SEARCH("BALANCE",F72)),ISNUMBER(SEARCH("PESON",F72))),"Balances &amp; Pèse-personnes",IF(OR(ISNUMBER(SEARCH("LIT",F72)),ISNUMBER(SEARCH("LEVE MALADE",F72)),ISNUMBER(SEARCH("VERTICALISATEUR",F72))),"Lits, Brancards &amp; Transfert",IF(OR(ISNUMBER(SEARCH("ECHOGRAPHE",F72)),ISNUMBER(SEARCH("SONDE",F72)),ISNUMBER(SEARCH("LASER",F72))),"Échographes &amp; Imagerie",IF(OR(ISNUMBER(SEARCH("ELECTROSTIMULATEUR",F72)),ISNUMBER(SEARCH("ATTELLE",F72)),ISNUMBER(SEARCH("DYNAMOMETRE",F72)),ISNUMBER(SEARCH("VELO",F72))),"Kinésithérapie &amp; Rééducation",IF(OR(ISNUMBER(SEARCH("AUTOMATE",F72)),ISNUMBER(SEARCH("ANALYSEUR",F72)),ISNUMBER(SEARCH("CENTRIFUGEUSE",F72)),ISNUMBER(SEARCH("BANDELETTES",F72))),"Laboratoire d'analyses",IF(OR(ISNUMBER(SEARCH("ECG",F72)),ISNUMBER(SEARCH("ELECTROCARDIOGRAPHE",F72)),ISNUMBER(SEARCH("HOLTER",F72)),ISNUMBER(SEARCH("TENSIOMETRE",F72)),ISNUMBER(SEARCH("DOPPLER",F72)),ISNUMBER(SEARCH("VEINES",F72)),ISNUMBER(SEARCH("LAMPE",F72))),"Diagnostic &amp; Consultation",IF(OR(ISNUMBER(SEARCH("HEMOFILTRATION",F72))),"Hémofiltration &amp; Dialyse","Autres équipements")))))))))))))))))))</f>
        <v>Autres équipements</v>
      </c>
      <c r="B72" s="1" t="s">
        <v>1117</v>
      </c>
      <c r="C72" s="1" t="s">
        <v>1118</v>
      </c>
      <c r="D72" s="1" t="s">
        <v>407</v>
      </c>
      <c r="E72" s="1" t="s">
        <v>408</v>
      </c>
      <c r="F72" s="1" t="s">
        <v>1119</v>
      </c>
      <c r="G72" s="1" t="s">
        <v>1120</v>
      </c>
      <c r="H72" s="1" t="s">
        <v>1121</v>
      </c>
    </row>
    <row r="73" spans="1:8">
      <c r="A73" t="str">
        <f>IF(ISNUMBER(SEARCH("DEFIB",F73)),"Défibrillateurs &amp; Urgence",IF(OR(ISNUMBER(SEARCH("POUSSE SERINGUE",F73))),"Pousse-seringues",IF(OR(ISNUMBER(SEARCH("NUTRITION",F73)),ISNUMBER(SEARCH("ALIMENTATION ENTERALE",F73))),"Nutrition entérale",IF(OR(ISNUMBER(SEARCH("POMPE",F73)),ISNUMBER(SEARCH("AUTO ANALGESIE",F73)),ISNUMBER(SEARCH("RECHAUFFEUR DE PERFUSION",F73))),"Pompes à perfusion",IF(OR(ISNUMBER(SEARCH("MONITEUR",F73)),ISNUMBER(SEARCH("SPO2",F73)),ISNUMBER(SEARCH("PICCO",F73)),ISNUMBER(SEARCH("OXYMETRE",F73)),ISNUMBER(SEARCH("PDM",F73))),"Moniteurs &amp; Scopes",IF(OR(ISNUMBER(SEARCH("OPTIQUE",F73)),ISNUMBER(SEARCH("ENDOSCOPE",F73)),ISNUMBER(SEARCH("LARYNGO",F73)),ISNUMBER(SEARCH("ARTHROSCOPE",F73)),ISNUMBER(SEARCH("HYSTEROSCOPE",F73)),ISNUMBER(SEARCH("COLONOSCOPE",F73))),"Optiques &amp; Endoscopes",IF(OR(ISNUMBER(SEARCH("MOTEUR",F73)),ISNUMBER(SEARCH("MANDRIN",F73)),ISNUMBER(SEARCH("BROCHE",F73)),ISNUMBER(SEARCH("SCIE",F73)),ISNUMBER(SEARCH("PERCAGE",F73)),ISNUMBER(SEARCH("PIECE A MAIN",F73))),"Moteurs &amp; Pièces à main",IF(OR(ISNUMBER(SEARCH("BISTOURI",F73)),ISNUMBER(SEARCH("COBLATION",F73)),ISNUMBER(SEARCH("CRYOMATIC",F73)),ISNUMBER(SEARCH("CHIRURGICAL",F73)),ISNUMBER(SEARCH("CHAUFFANT A AIR",F73))),"Bloc opératoire &amp; Électrochirurgie",IF(OR(ISNUMBER(SEARCH("INCUBATEUR",F73)),ISNUMBER(SEARCH("RAMPE",F73)),ISNUMBER(SEARCH("BILIRUBINOMETRE",F73)),ISNUMBER(SEARCH("PHOTOTHERAPIE",F73))),"Incubateurs &amp; Néonatologie",IF(OR(ISNUMBER(SEARCH("TIRE LAIT",F73)),ISNUMBER(SEARCH("BEBE",F73))),"Tire-laits &amp; Puériculture",IF(OR(ISNUMBER(SEARCH("VENTILATEUR",F73)),ISNUMBER(SEARCH("VALVE",F73)),ISNUMBER(SEARCH("GAZ",F73))),"Ventilateurs &amp; Anesthésie",IF(OR(ISNUMBER(SEARCH("AEROSOL",F73)),ISNUMBER(SEARCH("NEBULISEUR",F73))),"Aérosols &amp; Nébuliseurs",IF(OR(ISNUMBER(SEARCH("PESE",F73)),ISNUMBER(SEARCH("BALANCE",F73)),ISNUMBER(SEARCH("PESON",F73))),"Balances &amp; Pèse-personnes",IF(OR(ISNUMBER(SEARCH("LIT",F73)),ISNUMBER(SEARCH("LEVE MALADE",F73)),ISNUMBER(SEARCH("VERTICALISATEUR",F73))),"Lits, Brancards &amp; Transfert",IF(OR(ISNUMBER(SEARCH("ECHOGRAPHE",F73)),ISNUMBER(SEARCH("SONDE",F73)),ISNUMBER(SEARCH("LASER",F73))),"Échographes &amp; Imagerie",IF(OR(ISNUMBER(SEARCH("ELECTROSTIMULATEUR",F73)),ISNUMBER(SEARCH("ATTELLE",F73)),ISNUMBER(SEARCH("DYNAMOMETRE",F73)),ISNUMBER(SEARCH("VELO",F73))),"Kinésithérapie &amp; Rééducation",IF(OR(ISNUMBER(SEARCH("AUTOMATE",F73)),ISNUMBER(SEARCH("ANALYSEUR",F73)),ISNUMBER(SEARCH("CENTRIFUGEUSE",F73)),ISNUMBER(SEARCH("BANDELETTES",F73))),"Laboratoire d'analyses",IF(OR(ISNUMBER(SEARCH("ECG",F73)),ISNUMBER(SEARCH("ELECTROCARDIOGRAPHE",F73)),ISNUMBER(SEARCH("HOLTER",F73)),ISNUMBER(SEARCH("TENSIOMETRE",F73)),ISNUMBER(SEARCH("DOPPLER",F73)),ISNUMBER(SEARCH("VEINES",F73)),ISNUMBER(SEARCH("LAMPE",F73))),"Diagnostic &amp; Consultation",IF(OR(ISNUMBER(SEARCH("HEMOFILTRATION",F73))),"Hémofiltration &amp; Dialyse","Autres équipements")))))))))))))))))))</f>
        <v>Autres équipements</v>
      </c>
      <c r="B73" s="1" t="s">
        <v>1122</v>
      </c>
      <c r="C73" s="1" t="s">
        <v>1123</v>
      </c>
      <c r="D73" s="1" t="s">
        <v>407</v>
      </c>
      <c r="E73" s="1" t="s">
        <v>408</v>
      </c>
      <c r="F73" s="1" t="s">
        <v>1124</v>
      </c>
      <c r="G73" s="1" t="s">
        <v>42</v>
      </c>
      <c r="H73" s="1" t="s">
        <v>11</v>
      </c>
    </row>
    <row r="74" spans="1:8">
      <c r="A74" t="str">
        <f>IF(ISNUMBER(SEARCH("DEFIB",F74)),"Défibrillateurs &amp; Urgence",IF(OR(ISNUMBER(SEARCH("POUSSE SERINGUE",F74))),"Pousse-seringues",IF(OR(ISNUMBER(SEARCH("NUTRITION",F74)),ISNUMBER(SEARCH("ALIMENTATION ENTERALE",F74))),"Nutrition entérale",IF(OR(ISNUMBER(SEARCH("POMPE",F74)),ISNUMBER(SEARCH("AUTO ANALGESIE",F74)),ISNUMBER(SEARCH("RECHAUFFEUR DE PERFUSION",F74))),"Pompes à perfusion",IF(OR(ISNUMBER(SEARCH("MONITEUR",F74)),ISNUMBER(SEARCH("SPO2",F74)),ISNUMBER(SEARCH("PICCO",F74)),ISNUMBER(SEARCH("OXYMETRE",F74)),ISNUMBER(SEARCH("PDM",F74))),"Moniteurs &amp; Scopes",IF(OR(ISNUMBER(SEARCH("OPTIQUE",F74)),ISNUMBER(SEARCH("ENDOSCOPE",F74)),ISNUMBER(SEARCH("LARYNGO",F74)),ISNUMBER(SEARCH("ARTHROSCOPE",F74)),ISNUMBER(SEARCH("HYSTEROSCOPE",F74)),ISNUMBER(SEARCH("COLONOSCOPE",F74))),"Optiques &amp; Endoscopes",IF(OR(ISNUMBER(SEARCH("MOTEUR",F74)),ISNUMBER(SEARCH("MANDRIN",F74)),ISNUMBER(SEARCH("BROCHE",F74)),ISNUMBER(SEARCH("SCIE",F74)),ISNUMBER(SEARCH("PERCAGE",F74)),ISNUMBER(SEARCH("PIECE A MAIN",F74))),"Moteurs &amp; Pièces à main",IF(OR(ISNUMBER(SEARCH("BISTOURI",F74)),ISNUMBER(SEARCH("COBLATION",F74)),ISNUMBER(SEARCH("CRYOMATIC",F74)),ISNUMBER(SEARCH("CHIRURGICAL",F74)),ISNUMBER(SEARCH("CHAUFFANT A AIR",F74))),"Bloc opératoire &amp; Électrochirurgie",IF(OR(ISNUMBER(SEARCH("INCUBATEUR",F74)),ISNUMBER(SEARCH("RAMPE",F74)),ISNUMBER(SEARCH("BILIRUBINOMETRE",F74)),ISNUMBER(SEARCH("PHOTOTHERAPIE",F74))),"Incubateurs &amp; Néonatologie",IF(OR(ISNUMBER(SEARCH("TIRE LAIT",F74)),ISNUMBER(SEARCH("BEBE",F74))),"Tire-laits &amp; Puériculture",IF(OR(ISNUMBER(SEARCH("VENTILATEUR",F74)),ISNUMBER(SEARCH("VALVE",F74)),ISNUMBER(SEARCH("GAZ",F74))),"Ventilateurs &amp; Anesthésie",IF(OR(ISNUMBER(SEARCH("AEROSOL",F74)),ISNUMBER(SEARCH("NEBULISEUR",F74))),"Aérosols &amp; Nébuliseurs",IF(OR(ISNUMBER(SEARCH("PESE",F74)),ISNUMBER(SEARCH("BALANCE",F74)),ISNUMBER(SEARCH("PESON",F74))),"Balances &amp; Pèse-personnes",IF(OR(ISNUMBER(SEARCH("LIT",F74)),ISNUMBER(SEARCH("LEVE MALADE",F74)),ISNUMBER(SEARCH("VERTICALISATEUR",F74))),"Lits, Brancards &amp; Transfert",IF(OR(ISNUMBER(SEARCH("ECHOGRAPHE",F74)),ISNUMBER(SEARCH("SONDE",F74)),ISNUMBER(SEARCH("LASER",F74))),"Échographes &amp; Imagerie",IF(OR(ISNUMBER(SEARCH("ELECTROSTIMULATEUR",F74)),ISNUMBER(SEARCH("ATTELLE",F74)),ISNUMBER(SEARCH("DYNAMOMETRE",F74)),ISNUMBER(SEARCH("VELO",F74))),"Kinésithérapie &amp; Rééducation",IF(OR(ISNUMBER(SEARCH("AUTOMATE",F74)),ISNUMBER(SEARCH("ANALYSEUR",F74)),ISNUMBER(SEARCH("CENTRIFUGEUSE",F74)),ISNUMBER(SEARCH("BANDELETTES",F74))),"Laboratoire d'analyses",IF(OR(ISNUMBER(SEARCH("ECG",F74)),ISNUMBER(SEARCH("ELECTROCARDIOGRAPHE",F74)),ISNUMBER(SEARCH("HOLTER",F74)),ISNUMBER(SEARCH("TENSIOMETRE",F74)),ISNUMBER(SEARCH("DOPPLER",F74)),ISNUMBER(SEARCH("VEINES",F74)),ISNUMBER(SEARCH("LAMPE",F74))),"Diagnostic &amp; Consultation",IF(OR(ISNUMBER(SEARCH("HEMOFILTRATION",F74))),"Hémofiltration &amp; Dialyse","Autres équipements")))))))))))))))))))</f>
        <v>Autres équipements</v>
      </c>
      <c r="B74" s="1" t="s">
        <v>1128</v>
      </c>
      <c r="C74" s="1" t="s">
        <v>1129</v>
      </c>
      <c r="D74" s="1" t="s">
        <v>255</v>
      </c>
      <c r="E74" s="1" t="s">
        <v>256</v>
      </c>
      <c r="F74" s="1" t="s">
        <v>1130</v>
      </c>
      <c r="G74" s="1" t="s">
        <v>1131</v>
      </c>
      <c r="H74" s="1" t="s">
        <v>11</v>
      </c>
    </row>
    <row r="75" spans="1:8">
      <c r="A75" t="str">
        <f>IF(ISNUMBER(SEARCH("DEFIB",F75)),"Défibrillateurs &amp; Urgence",IF(OR(ISNUMBER(SEARCH("POUSSE SERINGUE",F75))),"Pousse-seringues",IF(OR(ISNUMBER(SEARCH("NUTRITION",F75)),ISNUMBER(SEARCH("ALIMENTATION ENTERALE",F75))),"Nutrition entérale",IF(OR(ISNUMBER(SEARCH("POMPE",F75)),ISNUMBER(SEARCH("AUTO ANALGESIE",F75)),ISNUMBER(SEARCH("RECHAUFFEUR DE PERFUSION",F75))),"Pompes à perfusion",IF(OR(ISNUMBER(SEARCH("MONITEUR",F75)),ISNUMBER(SEARCH("SPO2",F75)),ISNUMBER(SEARCH("PICCO",F75)),ISNUMBER(SEARCH("OXYMETRE",F75)),ISNUMBER(SEARCH("PDM",F75))),"Moniteurs &amp; Scopes",IF(OR(ISNUMBER(SEARCH("OPTIQUE",F75)),ISNUMBER(SEARCH("ENDOSCOPE",F75)),ISNUMBER(SEARCH("LARYNGO",F75)),ISNUMBER(SEARCH("ARTHROSCOPE",F75)),ISNUMBER(SEARCH("HYSTEROSCOPE",F75)),ISNUMBER(SEARCH("COLONOSCOPE",F75))),"Optiques &amp; Endoscopes",IF(OR(ISNUMBER(SEARCH("MOTEUR",F75)),ISNUMBER(SEARCH("MANDRIN",F75)),ISNUMBER(SEARCH("BROCHE",F75)),ISNUMBER(SEARCH("SCIE",F75)),ISNUMBER(SEARCH("PERCAGE",F75)),ISNUMBER(SEARCH("PIECE A MAIN",F75))),"Moteurs &amp; Pièces à main",IF(OR(ISNUMBER(SEARCH("BISTOURI",F75)),ISNUMBER(SEARCH("COBLATION",F75)),ISNUMBER(SEARCH("CRYOMATIC",F75)),ISNUMBER(SEARCH("CHIRURGICAL",F75)),ISNUMBER(SEARCH("CHAUFFANT A AIR",F75))),"Bloc opératoire &amp; Électrochirurgie",IF(OR(ISNUMBER(SEARCH("INCUBATEUR",F75)),ISNUMBER(SEARCH("RAMPE",F75)),ISNUMBER(SEARCH("BILIRUBINOMETRE",F75)),ISNUMBER(SEARCH("PHOTOTHERAPIE",F75))),"Incubateurs &amp; Néonatologie",IF(OR(ISNUMBER(SEARCH("TIRE LAIT",F75)),ISNUMBER(SEARCH("BEBE",F75))),"Tire-laits &amp; Puériculture",IF(OR(ISNUMBER(SEARCH("VENTILATEUR",F75)),ISNUMBER(SEARCH("VALVE",F75)),ISNUMBER(SEARCH("GAZ",F75))),"Ventilateurs &amp; Anesthésie",IF(OR(ISNUMBER(SEARCH("AEROSOL",F75)),ISNUMBER(SEARCH("NEBULISEUR",F75))),"Aérosols &amp; Nébuliseurs",IF(OR(ISNUMBER(SEARCH("PESE",F75)),ISNUMBER(SEARCH("BALANCE",F75)),ISNUMBER(SEARCH("PESON",F75))),"Balances &amp; Pèse-personnes",IF(OR(ISNUMBER(SEARCH("LIT",F75)),ISNUMBER(SEARCH("LEVE MALADE",F75)),ISNUMBER(SEARCH("VERTICALISATEUR",F75))),"Lits, Brancards &amp; Transfert",IF(OR(ISNUMBER(SEARCH("ECHOGRAPHE",F75)),ISNUMBER(SEARCH("SONDE",F75)),ISNUMBER(SEARCH("LASER",F75))),"Échographes &amp; Imagerie",IF(OR(ISNUMBER(SEARCH("ELECTROSTIMULATEUR",F75)),ISNUMBER(SEARCH("ATTELLE",F75)),ISNUMBER(SEARCH("DYNAMOMETRE",F75)),ISNUMBER(SEARCH("VELO",F75))),"Kinésithérapie &amp; Rééducation",IF(OR(ISNUMBER(SEARCH("AUTOMATE",F75)),ISNUMBER(SEARCH("ANALYSEUR",F75)),ISNUMBER(SEARCH("CENTRIFUGEUSE",F75)),ISNUMBER(SEARCH("BANDELETTES",F75))),"Laboratoire d'analyses",IF(OR(ISNUMBER(SEARCH("ECG",F75)),ISNUMBER(SEARCH("ELECTROCARDIOGRAPHE",F75)),ISNUMBER(SEARCH("HOLTER",F75)),ISNUMBER(SEARCH("TENSIOMETRE",F75)),ISNUMBER(SEARCH("DOPPLER",F75)),ISNUMBER(SEARCH("VEINES",F75)),ISNUMBER(SEARCH("LAMPE",F75))),"Diagnostic &amp; Consultation",IF(OR(ISNUMBER(SEARCH("HEMOFILTRATION",F75))),"Hémofiltration &amp; Dialyse","Autres équipements")))))))))))))))))))</f>
        <v>Autres équipements</v>
      </c>
      <c r="B75" s="1" t="s">
        <v>1136</v>
      </c>
      <c r="C75" s="1" t="s">
        <v>1137</v>
      </c>
      <c r="D75" s="1" t="s">
        <v>81</v>
      </c>
      <c r="E75" s="1" t="s">
        <v>82</v>
      </c>
      <c r="F75" s="1" t="s">
        <v>1138</v>
      </c>
      <c r="G75" s="1" t="s">
        <v>1139</v>
      </c>
      <c r="H75" s="1" t="s">
        <v>11</v>
      </c>
    </row>
    <row r="76" spans="1:8">
      <c r="A76" t="str">
        <f>IF(ISNUMBER(SEARCH("DEFIB",F76)),"Défibrillateurs &amp; Urgence",IF(OR(ISNUMBER(SEARCH("POUSSE SERINGUE",F76))),"Pousse-seringues",IF(OR(ISNUMBER(SEARCH("NUTRITION",F76)),ISNUMBER(SEARCH("ALIMENTATION ENTERALE",F76))),"Nutrition entérale",IF(OR(ISNUMBER(SEARCH("POMPE",F76)),ISNUMBER(SEARCH("AUTO ANALGESIE",F76)),ISNUMBER(SEARCH("RECHAUFFEUR DE PERFUSION",F76))),"Pompes à perfusion",IF(OR(ISNUMBER(SEARCH("MONITEUR",F76)),ISNUMBER(SEARCH("SPO2",F76)),ISNUMBER(SEARCH("PICCO",F76)),ISNUMBER(SEARCH("OXYMETRE",F76)),ISNUMBER(SEARCH("PDM",F76))),"Moniteurs &amp; Scopes",IF(OR(ISNUMBER(SEARCH("OPTIQUE",F76)),ISNUMBER(SEARCH("ENDOSCOPE",F76)),ISNUMBER(SEARCH("LARYNGO",F76)),ISNUMBER(SEARCH("ARTHROSCOPE",F76)),ISNUMBER(SEARCH("HYSTEROSCOPE",F76)),ISNUMBER(SEARCH("COLONOSCOPE",F76))),"Optiques &amp; Endoscopes",IF(OR(ISNUMBER(SEARCH("MOTEUR",F76)),ISNUMBER(SEARCH("MANDRIN",F76)),ISNUMBER(SEARCH("BROCHE",F76)),ISNUMBER(SEARCH("SCIE",F76)),ISNUMBER(SEARCH("PERCAGE",F76)),ISNUMBER(SEARCH("PIECE A MAIN",F76))),"Moteurs &amp; Pièces à main",IF(OR(ISNUMBER(SEARCH("BISTOURI",F76)),ISNUMBER(SEARCH("COBLATION",F76)),ISNUMBER(SEARCH("CRYOMATIC",F76)),ISNUMBER(SEARCH("CHIRURGICAL",F76)),ISNUMBER(SEARCH("CHAUFFANT A AIR",F76))),"Bloc opératoire &amp; Électrochirurgie",IF(OR(ISNUMBER(SEARCH("INCUBATEUR",F76)),ISNUMBER(SEARCH("RAMPE",F76)),ISNUMBER(SEARCH("BILIRUBINOMETRE",F76)),ISNUMBER(SEARCH("PHOTOTHERAPIE",F76))),"Incubateurs &amp; Néonatologie",IF(OR(ISNUMBER(SEARCH("TIRE LAIT",F76)),ISNUMBER(SEARCH("BEBE",F76))),"Tire-laits &amp; Puériculture",IF(OR(ISNUMBER(SEARCH("VENTILATEUR",F76)),ISNUMBER(SEARCH("VALVE",F76)),ISNUMBER(SEARCH("GAZ",F76))),"Ventilateurs &amp; Anesthésie",IF(OR(ISNUMBER(SEARCH("AEROSOL",F76)),ISNUMBER(SEARCH("NEBULISEUR",F76))),"Aérosols &amp; Nébuliseurs",IF(OR(ISNUMBER(SEARCH("PESE",F76)),ISNUMBER(SEARCH("BALANCE",F76)),ISNUMBER(SEARCH("PESON",F76))),"Balances &amp; Pèse-personnes",IF(OR(ISNUMBER(SEARCH("LIT",F76)),ISNUMBER(SEARCH("LEVE MALADE",F76)),ISNUMBER(SEARCH("VERTICALISATEUR",F76))),"Lits, Brancards &amp; Transfert",IF(OR(ISNUMBER(SEARCH("ECHOGRAPHE",F76)),ISNUMBER(SEARCH("SONDE",F76)),ISNUMBER(SEARCH("LASER",F76))),"Échographes &amp; Imagerie",IF(OR(ISNUMBER(SEARCH("ELECTROSTIMULATEUR",F76)),ISNUMBER(SEARCH("ATTELLE",F76)),ISNUMBER(SEARCH("DYNAMOMETRE",F76)),ISNUMBER(SEARCH("VELO",F76))),"Kinésithérapie &amp; Rééducation",IF(OR(ISNUMBER(SEARCH("AUTOMATE",F76)),ISNUMBER(SEARCH("ANALYSEUR",F76)),ISNUMBER(SEARCH("CENTRIFUGEUSE",F76)),ISNUMBER(SEARCH("BANDELETTES",F76))),"Laboratoire d'analyses",IF(OR(ISNUMBER(SEARCH("ECG",F76)),ISNUMBER(SEARCH("ELECTROCARDIOGRAPHE",F76)),ISNUMBER(SEARCH("HOLTER",F76)),ISNUMBER(SEARCH("TENSIOMETRE",F76)),ISNUMBER(SEARCH("DOPPLER",F76)),ISNUMBER(SEARCH("VEINES",F76)),ISNUMBER(SEARCH("LAMPE",F76))),"Diagnostic &amp; Consultation",IF(OR(ISNUMBER(SEARCH("HEMOFILTRATION",F76))),"Hémofiltration &amp; Dialyse","Autres équipements")))))))))))))))))))</f>
        <v>Autres équipements</v>
      </c>
      <c r="B76" s="1" t="s">
        <v>162</v>
      </c>
      <c r="C76" s="1" t="s">
        <v>31</v>
      </c>
      <c r="D76" s="1" t="s">
        <v>32</v>
      </c>
      <c r="E76" s="1" t="s">
        <v>33</v>
      </c>
      <c r="F76" s="1" t="s">
        <v>163</v>
      </c>
      <c r="G76" s="1" t="s">
        <v>164</v>
      </c>
      <c r="H76" s="1" t="s">
        <v>165</v>
      </c>
    </row>
    <row r="77" spans="1:8">
      <c r="A77" t="str">
        <f>IF(ISNUMBER(SEARCH("DEFIB",F77)),"Défibrillateurs &amp; Urgence",IF(OR(ISNUMBER(SEARCH("POUSSE SERINGUE",F77))),"Pousse-seringues",IF(OR(ISNUMBER(SEARCH("NUTRITION",F77)),ISNUMBER(SEARCH("ALIMENTATION ENTERALE",F77))),"Nutrition entérale",IF(OR(ISNUMBER(SEARCH("POMPE",F77)),ISNUMBER(SEARCH("AUTO ANALGESIE",F77)),ISNUMBER(SEARCH("RECHAUFFEUR DE PERFUSION",F77))),"Pompes à perfusion",IF(OR(ISNUMBER(SEARCH("MONITEUR",F77)),ISNUMBER(SEARCH("SPO2",F77)),ISNUMBER(SEARCH("PICCO",F77)),ISNUMBER(SEARCH("OXYMETRE",F77)),ISNUMBER(SEARCH("PDM",F77))),"Moniteurs &amp; Scopes",IF(OR(ISNUMBER(SEARCH("OPTIQUE",F77)),ISNUMBER(SEARCH("ENDOSCOPE",F77)),ISNUMBER(SEARCH("LARYNGO",F77)),ISNUMBER(SEARCH("ARTHROSCOPE",F77)),ISNUMBER(SEARCH("HYSTEROSCOPE",F77)),ISNUMBER(SEARCH("COLONOSCOPE",F77))),"Optiques &amp; Endoscopes",IF(OR(ISNUMBER(SEARCH("MOTEUR",F77)),ISNUMBER(SEARCH("MANDRIN",F77)),ISNUMBER(SEARCH("BROCHE",F77)),ISNUMBER(SEARCH("SCIE",F77)),ISNUMBER(SEARCH("PERCAGE",F77)),ISNUMBER(SEARCH("PIECE A MAIN",F77))),"Moteurs &amp; Pièces à main",IF(OR(ISNUMBER(SEARCH("BISTOURI",F77)),ISNUMBER(SEARCH("COBLATION",F77)),ISNUMBER(SEARCH("CRYOMATIC",F77)),ISNUMBER(SEARCH("CHIRURGICAL",F77)),ISNUMBER(SEARCH("CHAUFFANT A AIR",F77))),"Bloc opératoire &amp; Électrochirurgie",IF(OR(ISNUMBER(SEARCH("INCUBATEUR",F77)),ISNUMBER(SEARCH("RAMPE",F77)),ISNUMBER(SEARCH("BILIRUBINOMETRE",F77)),ISNUMBER(SEARCH("PHOTOTHERAPIE",F77))),"Incubateurs &amp; Néonatologie",IF(OR(ISNUMBER(SEARCH("TIRE LAIT",F77)),ISNUMBER(SEARCH("BEBE",F77))),"Tire-laits &amp; Puériculture",IF(OR(ISNUMBER(SEARCH("VENTILATEUR",F77)),ISNUMBER(SEARCH("VALVE",F77)),ISNUMBER(SEARCH("GAZ",F77))),"Ventilateurs &amp; Anesthésie",IF(OR(ISNUMBER(SEARCH("AEROSOL",F77)),ISNUMBER(SEARCH("NEBULISEUR",F77))),"Aérosols &amp; Nébuliseurs",IF(OR(ISNUMBER(SEARCH("PESE",F77)),ISNUMBER(SEARCH("BALANCE",F77)),ISNUMBER(SEARCH("PESON",F77))),"Balances &amp; Pèse-personnes",IF(OR(ISNUMBER(SEARCH("LIT",F77)),ISNUMBER(SEARCH("LEVE MALADE",F77)),ISNUMBER(SEARCH("VERTICALISATEUR",F77))),"Lits, Brancards &amp; Transfert",IF(OR(ISNUMBER(SEARCH("ECHOGRAPHE",F77)),ISNUMBER(SEARCH("SONDE",F77)),ISNUMBER(SEARCH("LASER",F77))),"Échographes &amp; Imagerie",IF(OR(ISNUMBER(SEARCH("ELECTROSTIMULATEUR",F77)),ISNUMBER(SEARCH("ATTELLE",F77)),ISNUMBER(SEARCH("DYNAMOMETRE",F77)),ISNUMBER(SEARCH("VELO",F77))),"Kinésithérapie &amp; Rééducation",IF(OR(ISNUMBER(SEARCH("AUTOMATE",F77)),ISNUMBER(SEARCH("ANALYSEUR",F77)),ISNUMBER(SEARCH("CENTRIFUGEUSE",F77)),ISNUMBER(SEARCH("BANDELETTES",F77))),"Laboratoire d'analyses",IF(OR(ISNUMBER(SEARCH("ECG",F77)),ISNUMBER(SEARCH("ELECTROCARDIOGRAPHE",F77)),ISNUMBER(SEARCH("HOLTER",F77)),ISNUMBER(SEARCH("TENSIOMETRE",F77)),ISNUMBER(SEARCH("DOPPLER",F77)),ISNUMBER(SEARCH("VEINES",F77)),ISNUMBER(SEARCH("LAMPE",F77))),"Diagnostic &amp; Consultation",IF(OR(ISNUMBER(SEARCH("HEMOFILTRATION",F77))),"Hémofiltration &amp; Dialyse","Autres équipements")))))))))))))))))))</f>
        <v>Autres équipements</v>
      </c>
      <c r="B77" s="1" t="s">
        <v>505</v>
      </c>
      <c r="C77" s="1" t="s">
        <v>506</v>
      </c>
      <c r="D77" s="1" t="s">
        <v>507</v>
      </c>
      <c r="E77" s="1" t="s">
        <v>508</v>
      </c>
      <c r="F77" s="1" t="s">
        <v>509</v>
      </c>
      <c r="G77" s="1" t="s">
        <v>510</v>
      </c>
      <c r="H77" s="1" t="s">
        <v>511</v>
      </c>
    </row>
    <row r="78" spans="1:8">
      <c r="A78" t="str">
        <f>IF(ISNUMBER(SEARCH("DEFIB",F78)),"Défibrillateurs &amp; Urgence",IF(OR(ISNUMBER(SEARCH("POUSSE SERINGUE",F78))),"Pousse-seringues",IF(OR(ISNUMBER(SEARCH("NUTRITION",F78)),ISNUMBER(SEARCH("ALIMENTATION ENTERALE",F78))),"Nutrition entérale",IF(OR(ISNUMBER(SEARCH("POMPE",F78)),ISNUMBER(SEARCH("AUTO ANALGESIE",F78)),ISNUMBER(SEARCH("RECHAUFFEUR DE PERFUSION",F78))),"Pompes à perfusion",IF(OR(ISNUMBER(SEARCH("MONITEUR",F78)),ISNUMBER(SEARCH("SPO2",F78)),ISNUMBER(SEARCH("PICCO",F78)),ISNUMBER(SEARCH("OXYMETRE",F78)),ISNUMBER(SEARCH("PDM",F78))),"Moniteurs &amp; Scopes",IF(OR(ISNUMBER(SEARCH("OPTIQUE",F78)),ISNUMBER(SEARCH("ENDOSCOPE",F78)),ISNUMBER(SEARCH("LARYNGO",F78)),ISNUMBER(SEARCH("ARTHROSCOPE",F78)),ISNUMBER(SEARCH("HYSTEROSCOPE",F78)),ISNUMBER(SEARCH("COLONOSCOPE",F78))),"Optiques &amp; Endoscopes",IF(OR(ISNUMBER(SEARCH("MOTEUR",F78)),ISNUMBER(SEARCH("MANDRIN",F78)),ISNUMBER(SEARCH("BROCHE",F78)),ISNUMBER(SEARCH("SCIE",F78)),ISNUMBER(SEARCH("PERCAGE",F78)),ISNUMBER(SEARCH("PIECE A MAIN",F78))),"Moteurs &amp; Pièces à main",IF(OR(ISNUMBER(SEARCH("BISTOURI",F78)),ISNUMBER(SEARCH("COBLATION",F78)),ISNUMBER(SEARCH("CRYOMATIC",F78)),ISNUMBER(SEARCH("CHIRURGICAL",F78)),ISNUMBER(SEARCH("CHAUFFANT A AIR",F78))),"Bloc opératoire &amp; Électrochirurgie",IF(OR(ISNUMBER(SEARCH("INCUBATEUR",F78)),ISNUMBER(SEARCH("RAMPE",F78)),ISNUMBER(SEARCH("BILIRUBINOMETRE",F78)),ISNUMBER(SEARCH("PHOTOTHERAPIE",F78))),"Incubateurs &amp; Néonatologie",IF(OR(ISNUMBER(SEARCH("TIRE LAIT",F78)),ISNUMBER(SEARCH("BEBE",F78))),"Tire-laits &amp; Puériculture",IF(OR(ISNUMBER(SEARCH("VENTILATEUR",F78)),ISNUMBER(SEARCH("VALVE",F78)),ISNUMBER(SEARCH("GAZ",F78))),"Ventilateurs &amp; Anesthésie",IF(OR(ISNUMBER(SEARCH("AEROSOL",F78)),ISNUMBER(SEARCH("NEBULISEUR",F78))),"Aérosols &amp; Nébuliseurs",IF(OR(ISNUMBER(SEARCH("PESE",F78)),ISNUMBER(SEARCH("BALANCE",F78)),ISNUMBER(SEARCH("PESON",F78))),"Balances &amp; Pèse-personnes",IF(OR(ISNUMBER(SEARCH("LIT",F78)),ISNUMBER(SEARCH("LEVE MALADE",F78)),ISNUMBER(SEARCH("VERTICALISATEUR",F78))),"Lits, Brancards &amp; Transfert",IF(OR(ISNUMBER(SEARCH("ECHOGRAPHE",F78)),ISNUMBER(SEARCH("SONDE",F78)),ISNUMBER(SEARCH("LASER",F78))),"Échographes &amp; Imagerie",IF(OR(ISNUMBER(SEARCH("ELECTROSTIMULATEUR",F78)),ISNUMBER(SEARCH("ATTELLE",F78)),ISNUMBER(SEARCH("DYNAMOMETRE",F78)),ISNUMBER(SEARCH("VELO",F78))),"Kinésithérapie &amp; Rééducation",IF(OR(ISNUMBER(SEARCH("AUTOMATE",F78)),ISNUMBER(SEARCH("ANALYSEUR",F78)),ISNUMBER(SEARCH("CENTRIFUGEUSE",F78)),ISNUMBER(SEARCH("BANDELETTES",F78))),"Laboratoire d'analyses",IF(OR(ISNUMBER(SEARCH("ECG",F78)),ISNUMBER(SEARCH("ELECTROCARDIOGRAPHE",F78)),ISNUMBER(SEARCH("HOLTER",F78)),ISNUMBER(SEARCH("TENSIOMETRE",F78)),ISNUMBER(SEARCH("DOPPLER",F78)),ISNUMBER(SEARCH("VEINES",F78)),ISNUMBER(SEARCH("LAMPE",F78))),"Diagnostic &amp; Consultation",IF(OR(ISNUMBER(SEARCH("HEMOFILTRATION",F78))),"Hémofiltration &amp; Dialyse","Autres équipements")))))))))))))))))))</f>
        <v>Balances &amp; Pèse-personnes</v>
      </c>
      <c r="B78" s="1" t="s">
        <v>989</v>
      </c>
      <c r="C78" s="1" t="s">
        <v>990</v>
      </c>
      <c r="D78" s="1" t="s">
        <v>87</v>
      </c>
      <c r="E78" s="1" t="s">
        <v>88</v>
      </c>
      <c r="F78" s="1" t="s">
        <v>991</v>
      </c>
      <c r="G78" s="1" t="s">
        <v>992</v>
      </c>
      <c r="H78" s="1" t="s">
        <v>993</v>
      </c>
    </row>
    <row r="79" spans="1:8">
      <c r="A79" t="str">
        <f>IF(ISNUMBER(SEARCH("DEFIB",F79)),"Défibrillateurs &amp; Urgence",IF(OR(ISNUMBER(SEARCH("POUSSE SERINGUE",F79))),"Pousse-seringues",IF(OR(ISNUMBER(SEARCH("NUTRITION",F79)),ISNUMBER(SEARCH("ALIMENTATION ENTERALE",F79))),"Nutrition entérale",IF(OR(ISNUMBER(SEARCH("POMPE",F79)),ISNUMBER(SEARCH("AUTO ANALGESIE",F79)),ISNUMBER(SEARCH("RECHAUFFEUR DE PERFUSION",F79))),"Pompes à perfusion",IF(OR(ISNUMBER(SEARCH("MONITEUR",F79)),ISNUMBER(SEARCH("SPO2",F79)),ISNUMBER(SEARCH("PICCO",F79)),ISNUMBER(SEARCH("OXYMETRE",F79)),ISNUMBER(SEARCH("PDM",F79))),"Moniteurs &amp; Scopes",IF(OR(ISNUMBER(SEARCH("OPTIQUE",F79)),ISNUMBER(SEARCH("ENDOSCOPE",F79)),ISNUMBER(SEARCH("LARYNGO",F79)),ISNUMBER(SEARCH("ARTHROSCOPE",F79)),ISNUMBER(SEARCH("HYSTEROSCOPE",F79)),ISNUMBER(SEARCH("COLONOSCOPE",F79))),"Optiques &amp; Endoscopes",IF(OR(ISNUMBER(SEARCH("MOTEUR",F79)),ISNUMBER(SEARCH("MANDRIN",F79)),ISNUMBER(SEARCH("BROCHE",F79)),ISNUMBER(SEARCH("SCIE",F79)),ISNUMBER(SEARCH("PERCAGE",F79)),ISNUMBER(SEARCH("PIECE A MAIN",F79))),"Moteurs &amp; Pièces à main",IF(OR(ISNUMBER(SEARCH("BISTOURI",F79)),ISNUMBER(SEARCH("COBLATION",F79)),ISNUMBER(SEARCH("CRYOMATIC",F79)),ISNUMBER(SEARCH("CHIRURGICAL",F79)),ISNUMBER(SEARCH("CHAUFFANT A AIR",F79))),"Bloc opératoire &amp; Électrochirurgie",IF(OR(ISNUMBER(SEARCH("INCUBATEUR",F79)),ISNUMBER(SEARCH("RAMPE",F79)),ISNUMBER(SEARCH("BILIRUBINOMETRE",F79)),ISNUMBER(SEARCH("PHOTOTHERAPIE",F79))),"Incubateurs &amp; Néonatologie",IF(OR(ISNUMBER(SEARCH("TIRE LAIT",F79)),ISNUMBER(SEARCH("BEBE",F79))),"Tire-laits &amp; Puériculture",IF(OR(ISNUMBER(SEARCH("VENTILATEUR",F79)),ISNUMBER(SEARCH("VALVE",F79)),ISNUMBER(SEARCH("GAZ",F79))),"Ventilateurs &amp; Anesthésie",IF(OR(ISNUMBER(SEARCH("AEROSOL",F79)),ISNUMBER(SEARCH("NEBULISEUR",F79))),"Aérosols &amp; Nébuliseurs",IF(OR(ISNUMBER(SEARCH("PESE",F79)),ISNUMBER(SEARCH("BALANCE",F79)),ISNUMBER(SEARCH("PESON",F79))),"Balances &amp; Pèse-personnes",IF(OR(ISNUMBER(SEARCH("LIT",F79)),ISNUMBER(SEARCH("LEVE MALADE",F79)),ISNUMBER(SEARCH("VERTICALISATEUR",F79))),"Lits, Brancards &amp; Transfert",IF(OR(ISNUMBER(SEARCH("ECHOGRAPHE",F79)),ISNUMBER(SEARCH("SONDE",F79)),ISNUMBER(SEARCH("LASER",F79))),"Échographes &amp; Imagerie",IF(OR(ISNUMBER(SEARCH("ELECTROSTIMULATEUR",F79)),ISNUMBER(SEARCH("ATTELLE",F79)),ISNUMBER(SEARCH("DYNAMOMETRE",F79)),ISNUMBER(SEARCH("VELO",F79))),"Kinésithérapie &amp; Rééducation",IF(OR(ISNUMBER(SEARCH("AUTOMATE",F79)),ISNUMBER(SEARCH("ANALYSEUR",F79)),ISNUMBER(SEARCH("CENTRIFUGEUSE",F79)),ISNUMBER(SEARCH("BANDELETTES",F79))),"Laboratoire d'analyses",IF(OR(ISNUMBER(SEARCH("ECG",F79)),ISNUMBER(SEARCH("ELECTROCARDIOGRAPHE",F79)),ISNUMBER(SEARCH("HOLTER",F79)),ISNUMBER(SEARCH("TENSIOMETRE",F79)),ISNUMBER(SEARCH("DOPPLER",F79)),ISNUMBER(SEARCH("VEINES",F79)),ISNUMBER(SEARCH("LAMPE",F79))),"Diagnostic &amp; Consultation",IF(OR(ISNUMBER(SEARCH("HEMOFILTRATION",F79))),"Hémofiltration &amp; Dialyse","Autres équipements")))))))))))))))))))</f>
        <v>Balances &amp; Pèse-personnes</v>
      </c>
      <c r="B79" s="1" t="s">
        <v>994</v>
      </c>
      <c r="C79" s="1" t="s">
        <v>990</v>
      </c>
      <c r="D79" s="1" t="s">
        <v>87</v>
      </c>
      <c r="E79" s="1" t="s">
        <v>88</v>
      </c>
      <c r="F79" s="1" t="s">
        <v>991</v>
      </c>
      <c r="G79" s="1" t="s">
        <v>992</v>
      </c>
      <c r="H79" s="1" t="s">
        <v>993</v>
      </c>
    </row>
    <row r="80" spans="1:8">
      <c r="A80" t="str">
        <f>IF(ISNUMBER(SEARCH("DEFIB",F80)),"Défibrillateurs &amp; Urgence",IF(OR(ISNUMBER(SEARCH("POUSSE SERINGUE",F80))),"Pousse-seringues",IF(OR(ISNUMBER(SEARCH("NUTRITION",F80)),ISNUMBER(SEARCH("ALIMENTATION ENTERALE",F80))),"Nutrition entérale",IF(OR(ISNUMBER(SEARCH("POMPE",F80)),ISNUMBER(SEARCH("AUTO ANALGESIE",F80)),ISNUMBER(SEARCH("RECHAUFFEUR DE PERFUSION",F80))),"Pompes à perfusion",IF(OR(ISNUMBER(SEARCH("MONITEUR",F80)),ISNUMBER(SEARCH("SPO2",F80)),ISNUMBER(SEARCH("PICCO",F80)),ISNUMBER(SEARCH("OXYMETRE",F80)),ISNUMBER(SEARCH("PDM",F80))),"Moniteurs &amp; Scopes",IF(OR(ISNUMBER(SEARCH("OPTIQUE",F80)),ISNUMBER(SEARCH("ENDOSCOPE",F80)),ISNUMBER(SEARCH("LARYNGO",F80)),ISNUMBER(SEARCH("ARTHROSCOPE",F80)),ISNUMBER(SEARCH("HYSTEROSCOPE",F80)),ISNUMBER(SEARCH("COLONOSCOPE",F80))),"Optiques &amp; Endoscopes",IF(OR(ISNUMBER(SEARCH("MOTEUR",F80)),ISNUMBER(SEARCH("MANDRIN",F80)),ISNUMBER(SEARCH("BROCHE",F80)),ISNUMBER(SEARCH("SCIE",F80)),ISNUMBER(SEARCH("PERCAGE",F80)),ISNUMBER(SEARCH("PIECE A MAIN",F80))),"Moteurs &amp; Pièces à main",IF(OR(ISNUMBER(SEARCH("BISTOURI",F80)),ISNUMBER(SEARCH("COBLATION",F80)),ISNUMBER(SEARCH("CRYOMATIC",F80)),ISNUMBER(SEARCH("CHIRURGICAL",F80)),ISNUMBER(SEARCH("CHAUFFANT A AIR",F80))),"Bloc opératoire &amp; Électrochirurgie",IF(OR(ISNUMBER(SEARCH("INCUBATEUR",F80)),ISNUMBER(SEARCH("RAMPE",F80)),ISNUMBER(SEARCH("BILIRUBINOMETRE",F80)),ISNUMBER(SEARCH("PHOTOTHERAPIE",F80))),"Incubateurs &amp; Néonatologie",IF(OR(ISNUMBER(SEARCH("TIRE LAIT",F80)),ISNUMBER(SEARCH("BEBE",F80))),"Tire-laits &amp; Puériculture",IF(OR(ISNUMBER(SEARCH("VENTILATEUR",F80)),ISNUMBER(SEARCH("VALVE",F80)),ISNUMBER(SEARCH("GAZ",F80))),"Ventilateurs &amp; Anesthésie",IF(OR(ISNUMBER(SEARCH("AEROSOL",F80)),ISNUMBER(SEARCH("NEBULISEUR",F80))),"Aérosols &amp; Nébuliseurs",IF(OR(ISNUMBER(SEARCH("PESE",F80)),ISNUMBER(SEARCH("BALANCE",F80)),ISNUMBER(SEARCH("PESON",F80))),"Balances &amp; Pèse-personnes",IF(OR(ISNUMBER(SEARCH("LIT",F80)),ISNUMBER(SEARCH("LEVE MALADE",F80)),ISNUMBER(SEARCH("VERTICALISATEUR",F80))),"Lits, Brancards &amp; Transfert",IF(OR(ISNUMBER(SEARCH("ECHOGRAPHE",F80)),ISNUMBER(SEARCH("SONDE",F80)),ISNUMBER(SEARCH("LASER",F80))),"Échographes &amp; Imagerie",IF(OR(ISNUMBER(SEARCH("ELECTROSTIMULATEUR",F80)),ISNUMBER(SEARCH("ATTELLE",F80)),ISNUMBER(SEARCH("DYNAMOMETRE",F80)),ISNUMBER(SEARCH("VELO",F80))),"Kinésithérapie &amp; Rééducation",IF(OR(ISNUMBER(SEARCH("AUTOMATE",F80)),ISNUMBER(SEARCH("ANALYSEUR",F80)),ISNUMBER(SEARCH("CENTRIFUGEUSE",F80)),ISNUMBER(SEARCH("BANDELETTES",F80))),"Laboratoire d'analyses",IF(OR(ISNUMBER(SEARCH("ECG",F80)),ISNUMBER(SEARCH("ELECTROCARDIOGRAPHE",F80)),ISNUMBER(SEARCH("HOLTER",F80)),ISNUMBER(SEARCH("TENSIOMETRE",F80)),ISNUMBER(SEARCH("DOPPLER",F80)),ISNUMBER(SEARCH("VEINES",F80)),ISNUMBER(SEARCH("LAMPE",F80))),"Diagnostic &amp; Consultation",IF(OR(ISNUMBER(SEARCH("HEMOFILTRATION",F80))),"Hémofiltration &amp; Dialyse","Autres équipements")))))))))))))))))))</f>
        <v>Balances &amp; Pèse-personnes</v>
      </c>
      <c r="B80" s="1" t="s">
        <v>952</v>
      </c>
      <c r="C80" s="1" t="s">
        <v>953</v>
      </c>
      <c r="D80" s="1" t="s">
        <v>861</v>
      </c>
      <c r="E80" s="1" t="s">
        <v>862</v>
      </c>
      <c r="F80" s="1" t="s">
        <v>954</v>
      </c>
      <c r="G80" s="1" t="s">
        <v>955</v>
      </c>
      <c r="H80" s="1" t="s">
        <v>956</v>
      </c>
    </row>
    <row r="81" spans="1:8">
      <c r="A81" t="str">
        <f>IF(ISNUMBER(SEARCH("DEFIB",F81)),"Défibrillateurs &amp; Urgence",IF(OR(ISNUMBER(SEARCH("POUSSE SERINGUE",F81))),"Pousse-seringues",IF(OR(ISNUMBER(SEARCH("NUTRITION",F81)),ISNUMBER(SEARCH("ALIMENTATION ENTERALE",F81))),"Nutrition entérale",IF(OR(ISNUMBER(SEARCH("POMPE",F81)),ISNUMBER(SEARCH("AUTO ANALGESIE",F81)),ISNUMBER(SEARCH("RECHAUFFEUR DE PERFUSION",F81))),"Pompes à perfusion",IF(OR(ISNUMBER(SEARCH("MONITEUR",F81)),ISNUMBER(SEARCH("SPO2",F81)),ISNUMBER(SEARCH("PICCO",F81)),ISNUMBER(SEARCH("OXYMETRE",F81)),ISNUMBER(SEARCH("PDM",F81))),"Moniteurs &amp; Scopes",IF(OR(ISNUMBER(SEARCH("OPTIQUE",F81)),ISNUMBER(SEARCH("ENDOSCOPE",F81)),ISNUMBER(SEARCH("LARYNGO",F81)),ISNUMBER(SEARCH("ARTHROSCOPE",F81)),ISNUMBER(SEARCH("HYSTEROSCOPE",F81)),ISNUMBER(SEARCH("COLONOSCOPE",F81))),"Optiques &amp; Endoscopes",IF(OR(ISNUMBER(SEARCH("MOTEUR",F81)),ISNUMBER(SEARCH("MANDRIN",F81)),ISNUMBER(SEARCH("BROCHE",F81)),ISNUMBER(SEARCH("SCIE",F81)),ISNUMBER(SEARCH("PERCAGE",F81)),ISNUMBER(SEARCH("PIECE A MAIN",F81))),"Moteurs &amp; Pièces à main",IF(OR(ISNUMBER(SEARCH("BISTOURI",F81)),ISNUMBER(SEARCH("COBLATION",F81)),ISNUMBER(SEARCH("CRYOMATIC",F81)),ISNUMBER(SEARCH("CHIRURGICAL",F81)),ISNUMBER(SEARCH("CHAUFFANT A AIR",F81))),"Bloc opératoire &amp; Électrochirurgie",IF(OR(ISNUMBER(SEARCH("INCUBATEUR",F81)),ISNUMBER(SEARCH("RAMPE",F81)),ISNUMBER(SEARCH("BILIRUBINOMETRE",F81)),ISNUMBER(SEARCH("PHOTOTHERAPIE",F81))),"Incubateurs &amp; Néonatologie",IF(OR(ISNUMBER(SEARCH("TIRE LAIT",F81)),ISNUMBER(SEARCH("BEBE",F81))),"Tire-laits &amp; Puériculture",IF(OR(ISNUMBER(SEARCH("VENTILATEUR",F81)),ISNUMBER(SEARCH("VALVE",F81)),ISNUMBER(SEARCH("GAZ",F81))),"Ventilateurs &amp; Anesthésie",IF(OR(ISNUMBER(SEARCH("AEROSOL",F81)),ISNUMBER(SEARCH("NEBULISEUR",F81))),"Aérosols &amp; Nébuliseurs",IF(OR(ISNUMBER(SEARCH("PESE",F81)),ISNUMBER(SEARCH("BALANCE",F81)),ISNUMBER(SEARCH("PESON",F81))),"Balances &amp; Pèse-personnes",IF(OR(ISNUMBER(SEARCH("LIT",F81)),ISNUMBER(SEARCH("LEVE MALADE",F81)),ISNUMBER(SEARCH("VERTICALISATEUR",F81))),"Lits, Brancards &amp; Transfert",IF(OR(ISNUMBER(SEARCH("ECHOGRAPHE",F81)),ISNUMBER(SEARCH("SONDE",F81)),ISNUMBER(SEARCH("LASER",F81))),"Échographes &amp; Imagerie",IF(OR(ISNUMBER(SEARCH("ELECTROSTIMULATEUR",F81)),ISNUMBER(SEARCH("ATTELLE",F81)),ISNUMBER(SEARCH("DYNAMOMETRE",F81)),ISNUMBER(SEARCH("VELO",F81))),"Kinésithérapie &amp; Rééducation",IF(OR(ISNUMBER(SEARCH("AUTOMATE",F81)),ISNUMBER(SEARCH("ANALYSEUR",F81)),ISNUMBER(SEARCH("CENTRIFUGEUSE",F81)),ISNUMBER(SEARCH("BANDELETTES",F81))),"Laboratoire d'analyses",IF(OR(ISNUMBER(SEARCH("ECG",F81)),ISNUMBER(SEARCH("ELECTROCARDIOGRAPHE",F81)),ISNUMBER(SEARCH("HOLTER",F81)),ISNUMBER(SEARCH("TENSIOMETRE",F81)),ISNUMBER(SEARCH("DOPPLER",F81)),ISNUMBER(SEARCH("VEINES",F81)),ISNUMBER(SEARCH("LAMPE",F81))),"Diagnostic &amp; Consultation",IF(OR(ISNUMBER(SEARCH("HEMOFILTRATION",F81))),"Hémofiltration &amp; Dialyse","Autres équipements")))))))))))))))))))</f>
        <v>Balances &amp; Pèse-personnes</v>
      </c>
      <c r="B81" s="1" t="s">
        <v>201</v>
      </c>
      <c r="C81" s="1" t="s">
        <v>202</v>
      </c>
      <c r="D81" s="1" t="s">
        <v>126</v>
      </c>
      <c r="E81" s="1" t="s">
        <v>127</v>
      </c>
      <c r="F81" s="1" t="s">
        <v>203</v>
      </c>
      <c r="G81" s="1" t="s">
        <v>204</v>
      </c>
      <c r="H81" s="1" t="s">
        <v>205</v>
      </c>
    </row>
    <row r="82" spans="1:8">
      <c r="A82" t="str">
        <f>IF(ISNUMBER(SEARCH("DEFIB",F82)),"Défibrillateurs &amp; Urgence",IF(OR(ISNUMBER(SEARCH("POUSSE SERINGUE",F82))),"Pousse-seringues",IF(OR(ISNUMBER(SEARCH("NUTRITION",F82)),ISNUMBER(SEARCH("ALIMENTATION ENTERALE",F82))),"Nutrition entérale",IF(OR(ISNUMBER(SEARCH("POMPE",F82)),ISNUMBER(SEARCH("AUTO ANALGESIE",F82)),ISNUMBER(SEARCH("RECHAUFFEUR DE PERFUSION",F82))),"Pompes à perfusion",IF(OR(ISNUMBER(SEARCH("MONITEUR",F82)),ISNUMBER(SEARCH("SPO2",F82)),ISNUMBER(SEARCH("PICCO",F82)),ISNUMBER(SEARCH("OXYMETRE",F82)),ISNUMBER(SEARCH("PDM",F82))),"Moniteurs &amp; Scopes",IF(OR(ISNUMBER(SEARCH("OPTIQUE",F82)),ISNUMBER(SEARCH("ENDOSCOPE",F82)),ISNUMBER(SEARCH("LARYNGO",F82)),ISNUMBER(SEARCH("ARTHROSCOPE",F82)),ISNUMBER(SEARCH("HYSTEROSCOPE",F82)),ISNUMBER(SEARCH("COLONOSCOPE",F82))),"Optiques &amp; Endoscopes",IF(OR(ISNUMBER(SEARCH("MOTEUR",F82)),ISNUMBER(SEARCH("MANDRIN",F82)),ISNUMBER(SEARCH("BROCHE",F82)),ISNUMBER(SEARCH("SCIE",F82)),ISNUMBER(SEARCH("PERCAGE",F82)),ISNUMBER(SEARCH("PIECE A MAIN",F82))),"Moteurs &amp; Pièces à main",IF(OR(ISNUMBER(SEARCH("BISTOURI",F82)),ISNUMBER(SEARCH("COBLATION",F82)),ISNUMBER(SEARCH("CRYOMATIC",F82)),ISNUMBER(SEARCH("CHIRURGICAL",F82)),ISNUMBER(SEARCH("CHAUFFANT A AIR",F82))),"Bloc opératoire &amp; Électrochirurgie",IF(OR(ISNUMBER(SEARCH("INCUBATEUR",F82)),ISNUMBER(SEARCH("RAMPE",F82)),ISNUMBER(SEARCH("BILIRUBINOMETRE",F82)),ISNUMBER(SEARCH("PHOTOTHERAPIE",F82))),"Incubateurs &amp; Néonatologie",IF(OR(ISNUMBER(SEARCH("TIRE LAIT",F82)),ISNUMBER(SEARCH("BEBE",F82))),"Tire-laits &amp; Puériculture",IF(OR(ISNUMBER(SEARCH("VENTILATEUR",F82)),ISNUMBER(SEARCH("VALVE",F82)),ISNUMBER(SEARCH("GAZ",F82))),"Ventilateurs &amp; Anesthésie",IF(OR(ISNUMBER(SEARCH("AEROSOL",F82)),ISNUMBER(SEARCH("NEBULISEUR",F82))),"Aérosols &amp; Nébuliseurs",IF(OR(ISNUMBER(SEARCH("PESE",F82)),ISNUMBER(SEARCH("BALANCE",F82)),ISNUMBER(SEARCH("PESON",F82))),"Balances &amp; Pèse-personnes",IF(OR(ISNUMBER(SEARCH("LIT",F82)),ISNUMBER(SEARCH("LEVE MALADE",F82)),ISNUMBER(SEARCH("VERTICALISATEUR",F82))),"Lits, Brancards &amp; Transfert",IF(OR(ISNUMBER(SEARCH("ECHOGRAPHE",F82)),ISNUMBER(SEARCH("SONDE",F82)),ISNUMBER(SEARCH("LASER",F82))),"Échographes &amp; Imagerie",IF(OR(ISNUMBER(SEARCH("ELECTROSTIMULATEUR",F82)),ISNUMBER(SEARCH("ATTELLE",F82)),ISNUMBER(SEARCH("DYNAMOMETRE",F82)),ISNUMBER(SEARCH("VELO",F82))),"Kinésithérapie &amp; Rééducation",IF(OR(ISNUMBER(SEARCH("AUTOMATE",F82)),ISNUMBER(SEARCH("ANALYSEUR",F82)),ISNUMBER(SEARCH("CENTRIFUGEUSE",F82)),ISNUMBER(SEARCH("BANDELETTES",F82))),"Laboratoire d'analyses",IF(OR(ISNUMBER(SEARCH("ECG",F82)),ISNUMBER(SEARCH("ELECTROCARDIOGRAPHE",F82)),ISNUMBER(SEARCH("HOLTER",F82)),ISNUMBER(SEARCH("TENSIOMETRE",F82)),ISNUMBER(SEARCH("DOPPLER",F82)),ISNUMBER(SEARCH("VEINES",F82)),ISNUMBER(SEARCH("LAMPE",F82))),"Diagnostic &amp; Consultation",IF(OR(ISNUMBER(SEARCH("HEMOFILTRATION",F82))),"Hémofiltration &amp; Dialyse","Autres équipements")))))))))))))))))))</f>
        <v>Balances &amp; Pèse-personnes</v>
      </c>
      <c r="B82" s="1" t="s">
        <v>218</v>
      </c>
      <c r="C82" s="1" t="s">
        <v>202</v>
      </c>
      <c r="D82" s="1" t="s">
        <v>219</v>
      </c>
      <c r="E82" s="1" t="s">
        <v>220</v>
      </c>
      <c r="F82" s="1" t="s">
        <v>203</v>
      </c>
      <c r="G82" s="1" t="s">
        <v>204</v>
      </c>
      <c r="H82" s="1" t="s">
        <v>221</v>
      </c>
    </row>
    <row r="83" spans="1:8">
      <c r="A83" t="str">
        <f>IF(ISNUMBER(SEARCH("DEFIB",F83)),"Défibrillateurs &amp; Urgence",IF(OR(ISNUMBER(SEARCH("POUSSE SERINGUE",F83))),"Pousse-seringues",IF(OR(ISNUMBER(SEARCH("NUTRITION",F83)),ISNUMBER(SEARCH("ALIMENTATION ENTERALE",F83))),"Nutrition entérale",IF(OR(ISNUMBER(SEARCH("POMPE",F83)),ISNUMBER(SEARCH("AUTO ANALGESIE",F83)),ISNUMBER(SEARCH("RECHAUFFEUR DE PERFUSION",F83))),"Pompes à perfusion",IF(OR(ISNUMBER(SEARCH("MONITEUR",F83)),ISNUMBER(SEARCH("SPO2",F83)),ISNUMBER(SEARCH("PICCO",F83)),ISNUMBER(SEARCH("OXYMETRE",F83)),ISNUMBER(SEARCH("PDM",F83))),"Moniteurs &amp; Scopes",IF(OR(ISNUMBER(SEARCH("OPTIQUE",F83)),ISNUMBER(SEARCH("ENDOSCOPE",F83)),ISNUMBER(SEARCH("LARYNGO",F83)),ISNUMBER(SEARCH("ARTHROSCOPE",F83)),ISNUMBER(SEARCH("HYSTEROSCOPE",F83)),ISNUMBER(SEARCH("COLONOSCOPE",F83))),"Optiques &amp; Endoscopes",IF(OR(ISNUMBER(SEARCH("MOTEUR",F83)),ISNUMBER(SEARCH("MANDRIN",F83)),ISNUMBER(SEARCH("BROCHE",F83)),ISNUMBER(SEARCH("SCIE",F83)),ISNUMBER(SEARCH("PERCAGE",F83)),ISNUMBER(SEARCH("PIECE A MAIN",F83))),"Moteurs &amp; Pièces à main",IF(OR(ISNUMBER(SEARCH("BISTOURI",F83)),ISNUMBER(SEARCH("COBLATION",F83)),ISNUMBER(SEARCH("CRYOMATIC",F83)),ISNUMBER(SEARCH("CHIRURGICAL",F83)),ISNUMBER(SEARCH("CHAUFFANT A AIR",F83))),"Bloc opératoire &amp; Électrochirurgie",IF(OR(ISNUMBER(SEARCH("INCUBATEUR",F83)),ISNUMBER(SEARCH("RAMPE",F83)),ISNUMBER(SEARCH("BILIRUBINOMETRE",F83)),ISNUMBER(SEARCH("PHOTOTHERAPIE",F83))),"Incubateurs &amp; Néonatologie",IF(OR(ISNUMBER(SEARCH("TIRE LAIT",F83)),ISNUMBER(SEARCH("BEBE",F83))),"Tire-laits &amp; Puériculture",IF(OR(ISNUMBER(SEARCH("VENTILATEUR",F83)),ISNUMBER(SEARCH("VALVE",F83)),ISNUMBER(SEARCH("GAZ",F83))),"Ventilateurs &amp; Anesthésie",IF(OR(ISNUMBER(SEARCH("AEROSOL",F83)),ISNUMBER(SEARCH("NEBULISEUR",F83))),"Aérosols &amp; Nébuliseurs",IF(OR(ISNUMBER(SEARCH("PESE",F83)),ISNUMBER(SEARCH("BALANCE",F83)),ISNUMBER(SEARCH("PESON",F83))),"Balances &amp; Pèse-personnes",IF(OR(ISNUMBER(SEARCH("LIT",F83)),ISNUMBER(SEARCH("LEVE MALADE",F83)),ISNUMBER(SEARCH("VERTICALISATEUR",F83))),"Lits, Brancards &amp; Transfert",IF(OR(ISNUMBER(SEARCH("ECHOGRAPHE",F83)),ISNUMBER(SEARCH("SONDE",F83)),ISNUMBER(SEARCH("LASER",F83))),"Échographes &amp; Imagerie",IF(OR(ISNUMBER(SEARCH("ELECTROSTIMULATEUR",F83)),ISNUMBER(SEARCH("ATTELLE",F83)),ISNUMBER(SEARCH("DYNAMOMETRE",F83)),ISNUMBER(SEARCH("VELO",F83))),"Kinésithérapie &amp; Rééducation",IF(OR(ISNUMBER(SEARCH("AUTOMATE",F83)),ISNUMBER(SEARCH("ANALYSEUR",F83)),ISNUMBER(SEARCH("CENTRIFUGEUSE",F83)),ISNUMBER(SEARCH("BANDELETTES",F83))),"Laboratoire d'analyses",IF(OR(ISNUMBER(SEARCH("ECG",F83)),ISNUMBER(SEARCH("ELECTROCARDIOGRAPHE",F83)),ISNUMBER(SEARCH("HOLTER",F83)),ISNUMBER(SEARCH("TENSIOMETRE",F83)),ISNUMBER(SEARCH("DOPPLER",F83)),ISNUMBER(SEARCH("VEINES",F83)),ISNUMBER(SEARCH("LAMPE",F83))),"Diagnostic &amp; Consultation",IF(OR(ISNUMBER(SEARCH("HEMOFILTRATION",F83))),"Hémofiltration &amp; Dialyse","Autres équipements")))))))))))))))))))</f>
        <v>Balances &amp; Pèse-personnes</v>
      </c>
      <c r="B83" s="1" t="s">
        <v>335</v>
      </c>
      <c r="C83" s="1" t="s">
        <v>336</v>
      </c>
      <c r="D83" s="1" t="s">
        <v>337</v>
      </c>
      <c r="E83" s="1" t="s">
        <v>338</v>
      </c>
      <c r="F83" s="1" t="s">
        <v>339</v>
      </c>
      <c r="G83" s="1" t="s">
        <v>340</v>
      </c>
      <c r="H83" s="1" t="s">
        <v>341</v>
      </c>
    </row>
    <row r="84" spans="1:8">
      <c r="A84" t="str">
        <f>IF(ISNUMBER(SEARCH("DEFIB",F84)),"Défibrillateurs &amp; Urgence",IF(OR(ISNUMBER(SEARCH("POUSSE SERINGUE",F84))),"Pousse-seringues",IF(OR(ISNUMBER(SEARCH("NUTRITION",F84)),ISNUMBER(SEARCH("ALIMENTATION ENTERALE",F84))),"Nutrition entérale",IF(OR(ISNUMBER(SEARCH("POMPE",F84)),ISNUMBER(SEARCH("AUTO ANALGESIE",F84)),ISNUMBER(SEARCH("RECHAUFFEUR DE PERFUSION",F84))),"Pompes à perfusion",IF(OR(ISNUMBER(SEARCH("MONITEUR",F84)),ISNUMBER(SEARCH("SPO2",F84)),ISNUMBER(SEARCH("PICCO",F84)),ISNUMBER(SEARCH("OXYMETRE",F84)),ISNUMBER(SEARCH("PDM",F84))),"Moniteurs &amp; Scopes",IF(OR(ISNUMBER(SEARCH("OPTIQUE",F84)),ISNUMBER(SEARCH("ENDOSCOPE",F84)),ISNUMBER(SEARCH("LARYNGO",F84)),ISNUMBER(SEARCH("ARTHROSCOPE",F84)),ISNUMBER(SEARCH("HYSTEROSCOPE",F84)),ISNUMBER(SEARCH("COLONOSCOPE",F84))),"Optiques &amp; Endoscopes",IF(OR(ISNUMBER(SEARCH("MOTEUR",F84)),ISNUMBER(SEARCH("MANDRIN",F84)),ISNUMBER(SEARCH("BROCHE",F84)),ISNUMBER(SEARCH("SCIE",F84)),ISNUMBER(SEARCH("PERCAGE",F84)),ISNUMBER(SEARCH("PIECE A MAIN",F84))),"Moteurs &amp; Pièces à main",IF(OR(ISNUMBER(SEARCH("BISTOURI",F84)),ISNUMBER(SEARCH("COBLATION",F84)),ISNUMBER(SEARCH("CRYOMATIC",F84)),ISNUMBER(SEARCH("CHIRURGICAL",F84)),ISNUMBER(SEARCH("CHAUFFANT A AIR",F84))),"Bloc opératoire &amp; Électrochirurgie",IF(OR(ISNUMBER(SEARCH("INCUBATEUR",F84)),ISNUMBER(SEARCH("RAMPE",F84)),ISNUMBER(SEARCH("BILIRUBINOMETRE",F84)),ISNUMBER(SEARCH("PHOTOTHERAPIE",F84))),"Incubateurs &amp; Néonatologie",IF(OR(ISNUMBER(SEARCH("TIRE LAIT",F84)),ISNUMBER(SEARCH("BEBE",F84))),"Tire-laits &amp; Puériculture",IF(OR(ISNUMBER(SEARCH("VENTILATEUR",F84)),ISNUMBER(SEARCH("VALVE",F84)),ISNUMBER(SEARCH("GAZ",F84))),"Ventilateurs &amp; Anesthésie",IF(OR(ISNUMBER(SEARCH("AEROSOL",F84)),ISNUMBER(SEARCH("NEBULISEUR",F84))),"Aérosols &amp; Nébuliseurs",IF(OR(ISNUMBER(SEARCH("PESE",F84)),ISNUMBER(SEARCH("BALANCE",F84)),ISNUMBER(SEARCH("PESON",F84))),"Balances &amp; Pèse-personnes",IF(OR(ISNUMBER(SEARCH("LIT",F84)),ISNUMBER(SEARCH("LEVE MALADE",F84)),ISNUMBER(SEARCH("VERTICALISATEUR",F84))),"Lits, Brancards &amp; Transfert",IF(OR(ISNUMBER(SEARCH("ECHOGRAPHE",F84)),ISNUMBER(SEARCH("SONDE",F84)),ISNUMBER(SEARCH("LASER",F84))),"Échographes &amp; Imagerie",IF(OR(ISNUMBER(SEARCH("ELECTROSTIMULATEUR",F84)),ISNUMBER(SEARCH("ATTELLE",F84)),ISNUMBER(SEARCH("DYNAMOMETRE",F84)),ISNUMBER(SEARCH("VELO",F84))),"Kinésithérapie &amp; Rééducation",IF(OR(ISNUMBER(SEARCH("AUTOMATE",F84)),ISNUMBER(SEARCH("ANALYSEUR",F84)),ISNUMBER(SEARCH("CENTRIFUGEUSE",F84)),ISNUMBER(SEARCH("BANDELETTES",F84))),"Laboratoire d'analyses",IF(OR(ISNUMBER(SEARCH("ECG",F84)),ISNUMBER(SEARCH("ELECTROCARDIOGRAPHE",F84)),ISNUMBER(SEARCH("HOLTER",F84)),ISNUMBER(SEARCH("TENSIOMETRE",F84)),ISNUMBER(SEARCH("DOPPLER",F84)),ISNUMBER(SEARCH("VEINES",F84)),ISNUMBER(SEARCH("LAMPE",F84))),"Diagnostic &amp; Consultation",IF(OR(ISNUMBER(SEARCH("HEMOFILTRATION",F84))),"Hémofiltration &amp; Dialyse","Autres équipements")))))))))))))))))))</f>
        <v>Balances &amp; Pèse-personnes</v>
      </c>
      <c r="B84" s="1" t="s">
        <v>342</v>
      </c>
      <c r="C84" s="1" t="s">
        <v>336</v>
      </c>
      <c r="D84" s="1" t="s">
        <v>337</v>
      </c>
      <c r="E84" s="1" t="s">
        <v>338</v>
      </c>
      <c r="F84" s="1" t="s">
        <v>343</v>
      </c>
      <c r="G84" s="1" t="s">
        <v>340</v>
      </c>
      <c r="H84" s="1" t="s">
        <v>344</v>
      </c>
    </row>
    <row r="85" spans="1:8">
      <c r="A85" t="str">
        <f>IF(ISNUMBER(SEARCH("DEFIB",F85)),"Défibrillateurs &amp; Urgence",IF(OR(ISNUMBER(SEARCH("POUSSE SERINGUE",F85))),"Pousse-seringues",IF(OR(ISNUMBER(SEARCH("NUTRITION",F85)),ISNUMBER(SEARCH("ALIMENTATION ENTERALE",F85))),"Nutrition entérale",IF(OR(ISNUMBER(SEARCH("POMPE",F85)),ISNUMBER(SEARCH("AUTO ANALGESIE",F85)),ISNUMBER(SEARCH("RECHAUFFEUR DE PERFUSION",F85))),"Pompes à perfusion",IF(OR(ISNUMBER(SEARCH("MONITEUR",F85)),ISNUMBER(SEARCH("SPO2",F85)),ISNUMBER(SEARCH("PICCO",F85)),ISNUMBER(SEARCH("OXYMETRE",F85)),ISNUMBER(SEARCH("PDM",F85))),"Moniteurs &amp; Scopes",IF(OR(ISNUMBER(SEARCH("OPTIQUE",F85)),ISNUMBER(SEARCH("ENDOSCOPE",F85)),ISNUMBER(SEARCH("LARYNGO",F85)),ISNUMBER(SEARCH("ARTHROSCOPE",F85)),ISNUMBER(SEARCH("HYSTEROSCOPE",F85)),ISNUMBER(SEARCH("COLONOSCOPE",F85))),"Optiques &amp; Endoscopes",IF(OR(ISNUMBER(SEARCH("MOTEUR",F85)),ISNUMBER(SEARCH("MANDRIN",F85)),ISNUMBER(SEARCH("BROCHE",F85)),ISNUMBER(SEARCH("SCIE",F85)),ISNUMBER(SEARCH("PERCAGE",F85)),ISNUMBER(SEARCH("PIECE A MAIN",F85))),"Moteurs &amp; Pièces à main",IF(OR(ISNUMBER(SEARCH("BISTOURI",F85)),ISNUMBER(SEARCH("COBLATION",F85)),ISNUMBER(SEARCH("CRYOMATIC",F85)),ISNUMBER(SEARCH("CHIRURGICAL",F85)),ISNUMBER(SEARCH("CHAUFFANT A AIR",F85))),"Bloc opératoire &amp; Électrochirurgie",IF(OR(ISNUMBER(SEARCH("INCUBATEUR",F85)),ISNUMBER(SEARCH("RAMPE",F85)),ISNUMBER(SEARCH("BILIRUBINOMETRE",F85)),ISNUMBER(SEARCH("PHOTOTHERAPIE",F85))),"Incubateurs &amp; Néonatologie",IF(OR(ISNUMBER(SEARCH("TIRE LAIT",F85)),ISNUMBER(SEARCH("BEBE",F85))),"Tire-laits &amp; Puériculture",IF(OR(ISNUMBER(SEARCH("VENTILATEUR",F85)),ISNUMBER(SEARCH("VALVE",F85)),ISNUMBER(SEARCH("GAZ",F85))),"Ventilateurs &amp; Anesthésie",IF(OR(ISNUMBER(SEARCH("AEROSOL",F85)),ISNUMBER(SEARCH("NEBULISEUR",F85))),"Aérosols &amp; Nébuliseurs",IF(OR(ISNUMBER(SEARCH("PESE",F85)),ISNUMBER(SEARCH("BALANCE",F85)),ISNUMBER(SEARCH("PESON",F85))),"Balances &amp; Pèse-personnes",IF(OR(ISNUMBER(SEARCH("LIT",F85)),ISNUMBER(SEARCH("LEVE MALADE",F85)),ISNUMBER(SEARCH("VERTICALISATEUR",F85))),"Lits, Brancards &amp; Transfert",IF(OR(ISNUMBER(SEARCH("ECHOGRAPHE",F85)),ISNUMBER(SEARCH("SONDE",F85)),ISNUMBER(SEARCH("LASER",F85))),"Échographes &amp; Imagerie",IF(OR(ISNUMBER(SEARCH("ELECTROSTIMULATEUR",F85)),ISNUMBER(SEARCH("ATTELLE",F85)),ISNUMBER(SEARCH("DYNAMOMETRE",F85)),ISNUMBER(SEARCH("VELO",F85))),"Kinésithérapie &amp; Rééducation",IF(OR(ISNUMBER(SEARCH("AUTOMATE",F85)),ISNUMBER(SEARCH("ANALYSEUR",F85)),ISNUMBER(SEARCH("CENTRIFUGEUSE",F85)),ISNUMBER(SEARCH("BANDELETTES",F85))),"Laboratoire d'analyses",IF(OR(ISNUMBER(SEARCH("ECG",F85)),ISNUMBER(SEARCH("ELECTROCARDIOGRAPHE",F85)),ISNUMBER(SEARCH("HOLTER",F85)),ISNUMBER(SEARCH("TENSIOMETRE",F85)),ISNUMBER(SEARCH("DOPPLER",F85)),ISNUMBER(SEARCH("VEINES",F85)),ISNUMBER(SEARCH("LAMPE",F85))),"Diagnostic &amp; Consultation",IF(OR(ISNUMBER(SEARCH("HEMOFILTRATION",F85))),"Hémofiltration &amp; Dialyse","Autres équipements")))))))))))))))))))</f>
        <v>Balances &amp; Pèse-personnes</v>
      </c>
      <c r="B85" s="1" t="s">
        <v>345</v>
      </c>
      <c r="C85" s="1" t="s">
        <v>336</v>
      </c>
      <c r="D85" s="1" t="s">
        <v>129</v>
      </c>
      <c r="E85" s="1" t="s">
        <v>130</v>
      </c>
      <c r="F85" s="1" t="s">
        <v>339</v>
      </c>
      <c r="G85" s="1" t="s">
        <v>340</v>
      </c>
      <c r="H85" s="1" t="s">
        <v>341</v>
      </c>
    </row>
    <row r="86" spans="1:8">
      <c r="A86" t="str">
        <f>IF(ISNUMBER(SEARCH("DEFIB",F86)),"Défibrillateurs &amp; Urgence",IF(OR(ISNUMBER(SEARCH("POUSSE SERINGUE",F86))),"Pousse-seringues",IF(OR(ISNUMBER(SEARCH("NUTRITION",F86)),ISNUMBER(SEARCH("ALIMENTATION ENTERALE",F86))),"Nutrition entérale",IF(OR(ISNUMBER(SEARCH("POMPE",F86)),ISNUMBER(SEARCH("AUTO ANALGESIE",F86)),ISNUMBER(SEARCH("RECHAUFFEUR DE PERFUSION",F86))),"Pompes à perfusion",IF(OR(ISNUMBER(SEARCH("MONITEUR",F86)),ISNUMBER(SEARCH("SPO2",F86)),ISNUMBER(SEARCH("PICCO",F86)),ISNUMBER(SEARCH("OXYMETRE",F86)),ISNUMBER(SEARCH("PDM",F86))),"Moniteurs &amp; Scopes",IF(OR(ISNUMBER(SEARCH("OPTIQUE",F86)),ISNUMBER(SEARCH("ENDOSCOPE",F86)),ISNUMBER(SEARCH("LARYNGO",F86)),ISNUMBER(SEARCH("ARTHROSCOPE",F86)),ISNUMBER(SEARCH("HYSTEROSCOPE",F86)),ISNUMBER(SEARCH("COLONOSCOPE",F86))),"Optiques &amp; Endoscopes",IF(OR(ISNUMBER(SEARCH("MOTEUR",F86)),ISNUMBER(SEARCH("MANDRIN",F86)),ISNUMBER(SEARCH("BROCHE",F86)),ISNUMBER(SEARCH("SCIE",F86)),ISNUMBER(SEARCH("PERCAGE",F86)),ISNUMBER(SEARCH("PIECE A MAIN",F86))),"Moteurs &amp; Pièces à main",IF(OR(ISNUMBER(SEARCH("BISTOURI",F86)),ISNUMBER(SEARCH("COBLATION",F86)),ISNUMBER(SEARCH("CRYOMATIC",F86)),ISNUMBER(SEARCH("CHIRURGICAL",F86)),ISNUMBER(SEARCH("CHAUFFANT A AIR",F86))),"Bloc opératoire &amp; Électrochirurgie",IF(OR(ISNUMBER(SEARCH("INCUBATEUR",F86)),ISNUMBER(SEARCH("RAMPE",F86)),ISNUMBER(SEARCH("BILIRUBINOMETRE",F86)),ISNUMBER(SEARCH("PHOTOTHERAPIE",F86))),"Incubateurs &amp; Néonatologie",IF(OR(ISNUMBER(SEARCH("TIRE LAIT",F86)),ISNUMBER(SEARCH("BEBE",F86))),"Tire-laits &amp; Puériculture",IF(OR(ISNUMBER(SEARCH("VENTILATEUR",F86)),ISNUMBER(SEARCH("VALVE",F86)),ISNUMBER(SEARCH("GAZ",F86))),"Ventilateurs &amp; Anesthésie",IF(OR(ISNUMBER(SEARCH("AEROSOL",F86)),ISNUMBER(SEARCH("NEBULISEUR",F86))),"Aérosols &amp; Nébuliseurs",IF(OR(ISNUMBER(SEARCH("PESE",F86)),ISNUMBER(SEARCH("BALANCE",F86)),ISNUMBER(SEARCH("PESON",F86))),"Balances &amp; Pèse-personnes",IF(OR(ISNUMBER(SEARCH("LIT",F86)),ISNUMBER(SEARCH("LEVE MALADE",F86)),ISNUMBER(SEARCH("VERTICALISATEUR",F86))),"Lits, Brancards &amp; Transfert",IF(OR(ISNUMBER(SEARCH("ECHOGRAPHE",F86)),ISNUMBER(SEARCH("SONDE",F86)),ISNUMBER(SEARCH("LASER",F86))),"Échographes &amp; Imagerie",IF(OR(ISNUMBER(SEARCH("ELECTROSTIMULATEUR",F86)),ISNUMBER(SEARCH("ATTELLE",F86)),ISNUMBER(SEARCH("DYNAMOMETRE",F86)),ISNUMBER(SEARCH("VELO",F86))),"Kinésithérapie &amp; Rééducation",IF(OR(ISNUMBER(SEARCH("AUTOMATE",F86)),ISNUMBER(SEARCH("ANALYSEUR",F86)),ISNUMBER(SEARCH("CENTRIFUGEUSE",F86)),ISNUMBER(SEARCH("BANDELETTES",F86))),"Laboratoire d'analyses",IF(OR(ISNUMBER(SEARCH("ECG",F86)),ISNUMBER(SEARCH("ELECTROCARDIOGRAPHE",F86)),ISNUMBER(SEARCH("HOLTER",F86)),ISNUMBER(SEARCH("TENSIOMETRE",F86)),ISNUMBER(SEARCH("DOPPLER",F86)),ISNUMBER(SEARCH("VEINES",F86)),ISNUMBER(SEARCH("LAMPE",F86))),"Diagnostic &amp; Consultation",IF(OR(ISNUMBER(SEARCH("HEMOFILTRATION",F86))),"Hémofiltration &amp; Dialyse","Autres équipements")))))))))))))))))))</f>
        <v>Balances &amp; Pèse-personnes</v>
      </c>
      <c r="B86" s="1" t="s">
        <v>378</v>
      </c>
      <c r="C86" s="1" t="s">
        <v>379</v>
      </c>
      <c r="D86" s="1" t="s">
        <v>213</v>
      </c>
      <c r="E86" s="1" t="s">
        <v>214</v>
      </c>
      <c r="F86" s="1" t="s">
        <v>380</v>
      </c>
      <c r="G86" s="1" t="s">
        <v>204</v>
      </c>
      <c r="H86" s="1" t="s">
        <v>381</v>
      </c>
    </row>
    <row r="87" spans="1:8">
      <c r="A87" t="str">
        <f>IF(ISNUMBER(SEARCH("DEFIB",F87)),"Défibrillateurs &amp; Urgence",IF(OR(ISNUMBER(SEARCH("POUSSE SERINGUE",F87))),"Pousse-seringues",IF(OR(ISNUMBER(SEARCH("NUTRITION",F87)),ISNUMBER(SEARCH("ALIMENTATION ENTERALE",F87))),"Nutrition entérale",IF(OR(ISNUMBER(SEARCH("POMPE",F87)),ISNUMBER(SEARCH("AUTO ANALGESIE",F87)),ISNUMBER(SEARCH("RECHAUFFEUR DE PERFUSION",F87))),"Pompes à perfusion",IF(OR(ISNUMBER(SEARCH("MONITEUR",F87)),ISNUMBER(SEARCH("SPO2",F87)),ISNUMBER(SEARCH("PICCO",F87)),ISNUMBER(SEARCH("OXYMETRE",F87)),ISNUMBER(SEARCH("PDM",F87))),"Moniteurs &amp; Scopes",IF(OR(ISNUMBER(SEARCH("OPTIQUE",F87)),ISNUMBER(SEARCH("ENDOSCOPE",F87)),ISNUMBER(SEARCH("LARYNGO",F87)),ISNUMBER(SEARCH("ARTHROSCOPE",F87)),ISNUMBER(SEARCH("HYSTEROSCOPE",F87)),ISNUMBER(SEARCH("COLONOSCOPE",F87))),"Optiques &amp; Endoscopes",IF(OR(ISNUMBER(SEARCH("MOTEUR",F87)),ISNUMBER(SEARCH("MANDRIN",F87)),ISNUMBER(SEARCH("BROCHE",F87)),ISNUMBER(SEARCH("SCIE",F87)),ISNUMBER(SEARCH("PERCAGE",F87)),ISNUMBER(SEARCH("PIECE A MAIN",F87))),"Moteurs &amp; Pièces à main",IF(OR(ISNUMBER(SEARCH("BISTOURI",F87)),ISNUMBER(SEARCH("COBLATION",F87)),ISNUMBER(SEARCH("CRYOMATIC",F87)),ISNUMBER(SEARCH("CHIRURGICAL",F87)),ISNUMBER(SEARCH("CHAUFFANT A AIR",F87))),"Bloc opératoire &amp; Électrochirurgie",IF(OR(ISNUMBER(SEARCH("INCUBATEUR",F87)),ISNUMBER(SEARCH("RAMPE",F87)),ISNUMBER(SEARCH("BILIRUBINOMETRE",F87)),ISNUMBER(SEARCH("PHOTOTHERAPIE",F87))),"Incubateurs &amp; Néonatologie",IF(OR(ISNUMBER(SEARCH("TIRE LAIT",F87)),ISNUMBER(SEARCH("BEBE",F87))),"Tire-laits &amp; Puériculture",IF(OR(ISNUMBER(SEARCH("VENTILATEUR",F87)),ISNUMBER(SEARCH("VALVE",F87)),ISNUMBER(SEARCH("GAZ",F87))),"Ventilateurs &amp; Anesthésie",IF(OR(ISNUMBER(SEARCH("AEROSOL",F87)),ISNUMBER(SEARCH("NEBULISEUR",F87))),"Aérosols &amp; Nébuliseurs",IF(OR(ISNUMBER(SEARCH("PESE",F87)),ISNUMBER(SEARCH("BALANCE",F87)),ISNUMBER(SEARCH("PESON",F87))),"Balances &amp; Pèse-personnes",IF(OR(ISNUMBER(SEARCH("LIT",F87)),ISNUMBER(SEARCH("LEVE MALADE",F87)),ISNUMBER(SEARCH("VERTICALISATEUR",F87))),"Lits, Brancards &amp; Transfert",IF(OR(ISNUMBER(SEARCH("ECHOGRAPHE",F87)),ISNUMBER(SEARCH("SONDE",F87)),ISNUMBER(SEARCH("LASER",F87))),"Échographes &amp; Imagerie",IF(OR(ISNUMBER(SEARCH("ELECTROSTIMULATEUR",F87)),ISNUMBER(SEARCH("ATTELLE",F87)),ISNUMBER(SEARCH("DYNAMOMETRE",F87)),ISNUMBER(SEARCH("VELO",F87))),"Kinésithérapie &amp; Rééducation",IF(OR(ISNUMBER(SEARCH("AUTOMATE",F87)),ISNUMBER(SEARCH("ANALYSEUR",F87)),ISNUMBER(SEARCH("CENTRIFUGEUSE",F87)),ISNUMBER(SEARCH("BANDELETTES",F87))),"Laboratoire d'analyses",IF(OR(ISNUMBER(SEARCH("ECG",F87)),ISNUMBER(SEARCH("ELECTROCARDIOGRAPHE",F87)),ISNUMBER(SEARCH("HOLTER",F87)),ISNUMBER(SEARCH("TENSIOMETRE",F87)),ISNUMBER(SEARCH("DOPPLER",F87)),ISNUMBER(SEARCH("VEINES",F87)),ISNUMBER(SEARCH("LAMPE",F87))),"Diagnostic &amp; Consultation",IF(OR(ISNUMBER(SEARCH("HEMOFILTRATION",F87))),"Hémofiltration &amp; Dialyse","Autres équipements")))))))))))))))))))</f>
        <v>Balances &amp; Pèse-personnes</v>
      </c>
      <c r="B87" s="1" t="s">
        <v>402</v>
      </c>
      <c r="C87" s="1" t="s">
        <v>379</v>
      </c>
      <c r="D87" s="1" t="s">
        <v>168</v>
      </c>
      <c r="E87" s="1" t="s">
        <v>169</v>
      </c>
      <c r="F87" s="1" t="s">
        <v>403</v>
      </c>
      <c r="G87" s="1" t="s">
        <v>204</v>
      </c>
      <c r="H87" s="1" t="s">
        <v>404</v>
      </c>
    </row>
    <row r="88" spans="1:8">
      <c r="A88" t="str">
        <f>IF(ISNUMBER(SEARCH("DEFIB",F88)),"Défibrillateurs &amp; Urgence",IF(OR(ISNUMBER(SEARCH("POUSSE SERINGUE",F88))),"Pousse-seringues",IF(OR(ISNUMBER(SEARCH("NUTRITION",F88)),ISNUMBER(SEARCH("ALIMENTATION ENTERALE",F88))),"Nutrition entérale",IF(OR(ISNUMBER(SEARCH("POMPE",F88)),ISNUMBER(SEARCH("AUTO ANALGESIE",F88)),ISNUMBER(SEARCH("RECHAUFFEUR DE PERFUSION",F88))),"Pompes à perfusion",IF(OR(ISNUMBER(SEARCH("MONITEUR",F88)),ISNUMBER(SEARCH("SPO2",F88)),ISNUMBER(SEARCH("PICCO",F88)),ISNUMBER(SEARCH("OXYMETRE",F88)),ISNUMBER(SEARCH("PDM",F88))),"Moniteurs &amp; Scopes",IF(OR(ISNUMBER(SEARCH("OPTIQUE",F88)),ISNUMBER(SEARCH("ENDOSCOPE",F88)),ISNUMBER(SEARCH("LARYNGO",F88)),ISNUMBER(SEARCH("ARTHROSCOPE",F88)),ISNUMBER(SEARCH("HYSTEROSCOPE",F88)),ISNUMBER(SEARCH("COLONOSCOPE",F88))),"Optiques &amp; Endoscopes",IF(OR(ISNUMBER(SEARCH("MOTEUR",F88)),ISNUMBER(SEARCH("MANDRIN",F88)),ISNUMBER(SEARCH("BROCHE",F88)),ISNUMBER(SEARCH("SCIE",F88)),ISNUMBER(SEARCH("PERCAGE",F88)),ISNUMBER(SEARCH("PIECE A MAIN",F88))),"Moteurs &amp; Pièces à main",IF(OR(ISNUMBER(SEARCH("BISTOURI",F88)),ISNUMBER(SEARCH("COBLATION",F88)),ISNUMBER(SEARCH("CRYOMATIC",F88)),ISNUMBER(SEARCH("CHIRURGICAL",F88)),ISNUMBER(SEARCH("CHAUFFANT A AIR",F88))),"Bloc opératoire &amp; Électrochirurgie",IF(OR(ISNUMBER(SEARCH("INCUBATEUR",F88)),ISNUMBER(SEARCH("RAMPE",F88)),ISNUMBER(SEARCH("BILIRUBINOMETRE",F88)),ISNUMBER(SEARCH("PHOTOTHERAPIE",F88))),"Incubateurs &amp; Néonatologie",IF(OR(ISNUMBER(SEARCH("TIRE LAIT",F88)),ISNUMBER(SEARCH("BEBE",F88))),"Tire-laits &amp; Puériculture",IF(OR(ISNUMBER(SEARCH("VENTILATEUR",F88)),ISNUMBER(SEARCH("VALVE",F88)),ISNUMBER(SEARCH("GAZ",F88))),"Ventilateurs &amp; Anesthésie",IF(OR(ISNUMBER(SEARCH("AEROSOL",F88)),ISNUMBER(SEARCH("NEBULISEUR",F88))),"Aérosols &amp; Nébuliseurs",IF(OR(ISNUMBER(SEARCH("PESE",F88)),ISNUMBER(SEARCH("BALANCE",F88)),ISNUMBER(SEARCH("PESON",F88))),"Balances &amp; Pèse-personnes",IF(OR(ISNUMBER(SEARCH("LIT",F88)),ISNUMBER(SEARCH("LEVE MALADE",F88)),ISNUMBER(SEARCH("VERTICALISATEUR",F88))),"Lits, Brancards &amp; Transfert",IF(OR(ISNUMBER(SEARCH("ECHOGRAPHE",F88)),ISNUMBER(SEARCH("SONDE",F88)),ISNUMBER(SEARCH("LASER",F88))),"Échographes &amp; Imagerie",IF(OR(ISNUMBER(SEARCH("ELECTROSTIMULATEUR",F88)),ISNUMBER(SEARCH("ATTELLE",F88)),ISNUMBER(SEARCH("DYNAMOMETRE",F88)),ISNUMBER(SEARCH("VELO",F88))),"Kinésithérapie &amp; Rééducation",IF(OR(ISNUMBER(SEARCH("AUTOMATE",F88)),ISNUMBER(SEARCH("ANALYSEUR",F88)),ISNUMBER(SEARCH("CENTRIFUGEUSE",F88)),ISNUMBER(SEARCH("BANDELETTES",F88))),"Laboratoire d'analyses",IF(OR(ISNUMBER(SEARCH("ECG",F88)),ISNUMBER(SEARCH("ELECTROCARDIOGRAPHE",F88)),ISNUMBER(SEARCH("HOLTER",F88)),ISNUMBER(SEARCH("TENSIOMETRE",F88)),ISNUMBER(SEARCH("DOPPLER",F88)),ISNUMBER(SEARCH("VEINES",F88)),ISNUMBER(SEARCH("LAMPE",F88))),"Diagnostic &amp; Consultation",IF(OR(ISNUMBER(SEARCH("HEMOFILTRATION",F88))),"Hémofiltration &amp; Dialyse","Autres équipements")))))))))))))))))))</f>
        <v>Balances &amp; Pèse-personnes</v>
      </c>
      <c r="B88" s="1" t="s">
        <v>450</v>
      </c>
      <c r="C88" s="1" t="s">
        <v>379</v>
      </c>
      <c r="D88" s="1" t="s">
        <v>451</v>
      </c>
      <c r="E88" s="1" t="s">
        <v>452</v>
      </c>
      <c r="F88" s="1" t="s">
        <v>403</v>
      </c>
      <c r="G88" s="1" t="s">
        <v>204</v>
      </c>
      <c r="H88" s="1" t="s">
        <v>11</v>
      </c>
    </row>
    <row r="89" spans="1:8">
      <c r="A89" t="str">
        <f>IF(ISNUMBER(SEARCH("DEFIB",F89)),"Défibrillateurs &amp; Urgence",IF(OR(ISNUMBER(SEARCH("POUSSE SERINGUE",F89))),"Pousse-seringues",IF(OR(ISNUMBER(SEARCH("NUTRITION",F89)),ISNUMBER(SEARCH("ALIMENTATION ENTERALE",F89))),"Nutrition entérale",IF(OR(ISNUMBER(SEARCH("POMPE",F89)),ISNUMBER(SEARCH("AUTO ANALGESIE",F89)),ISNUMBER(SEARCH("RECHAUFFEUR DE PERFUSION",F89))),"Pompes à perfusion",IF(OR(ISNUMBER(SEARCH("MONITEUR",F89)),ISNUMBER(SEARCH("SPO2",F89)),ISNUMBER(SEARCH("PICCO",F89)),ISNUMBER(SEARCH("OXYMETRE",F89)),ISNUMBER(SEARCH("PDM",F89))),"Moniteurs &amp; Scopes",IF(OR(ISNUMBER(SEARCH("OPTIQUE",F89)),ISNUMBER(SEARCH("ENDOSCOPE",F89)),ISNUMBER(SEARCH("LARYNGO",F89)),ISNUMBER(SEARCH("ARTHROSCOPE",F89)),ISNUMBER(SEARCH("HYSTEROSCOPE",F89)),ISNUMBER(SEARCH("COLONOSCOPE",F89))),"Optiques &amp; Endoscopes",IF(OR(ISNUMBER(SEARCH("MOTEUR",F89)),ISNUMBER(SEARCH("MANDRIN",F89)),ISNUMBER(SEARCH("BROCHE",F89)),ISNUMBER(SEARCH("SCIE",F89)),ISNUMBER(SEARCH("PERCAGE",F89)),ISNUMBER(SEARCH("PIECE A MAIN",F89))),"Moteurs &amp; Pièces à main",IF(OR(ISNUMBER(SEARCH("BISTOURI",F89)),ISNUMBER(SEARCH("COBLATION",F89)),ISNUMBER(SEARCH("CRYOMATIC",F89)),ISNUMBER(SEARCH("CHIRURGICAL",F89)),ISNUMBER(SEARCH("CHAUFFANT A AIR",F89))),"Bloc opératoire &amp; Électrochirurgie",IF(OR(ISNUMBER(SEARCH("INCUBATEUR",F89)),ISNUMBER(SEARCH("RAMPE",F89)),ISNUMBER(SEARCH("BILIRUBINOMETRE",F89)),ISNUMBER(SEARCH("PHOTOTHERAPIE",F89))),"Incubateurs &amp; Néonatologie",IF(OR(ISNUMBER(SEARCH("TIRE LAIT",F89)),ISNUMBER(SEARCH("BEBE",F89))),"Tire-laits &amp; Puériculture",IF(OR(ISNUMBER(SEARCH("VENTILATEUR",F89)),ISNUMBER(SEARCH("VALVE",F89)),ISNUMBER(SEARCH("GAZ",F89))),"Ventilateurs &amp; Anesthésie",IF(OR(ISNUMBER(SEARCH("AEROSOL",F89)),ISNUMBER(SEARCH("NEBULISEUR",F89))),"Aérosols &amp; Nébuliseurs",IF(OR(ISNUMBER(SEARCH("PESE",F89)),ISNUMBER(SEARCH("BALANCE",F89)),ISNUMBER(SEARCH("PESON",F89))),"Balances &amp; Pèse-personnes",IF(OR(ISNUMBER(SEARCH("LIT",F89)),ISNUMBER(SEARCH("LEVE MALADE",F89)),ISNUMBER(SEARCH("VERTICALISATEUR",F89))),"Lits, Brancards &amp; Transfert",IF(OR(ISNUMBER(SEARCH("ECHOGRAPHE",F89)),ISNUMBER(SEARCH("SONDE",F89)),ISNUMBER(SEARCH("LASER",F89))),"Échographes &amp; Imagerie",IF(OR(ISNUMBER(SEARCH("ELECTROSTIMULATEUR",F89)),ISNUMBER(SEARCH("ATTELLE",F89)),ISNUMBER(SEARCH("DYNAMOMETRE",F89)),ISNUMBER(SEARCH("VELO",F89))),"Kinésithérapie &amp; Rééducation",IF(OR(ISNUMBER(SEARCH("AUTOMATE",F89)),ISNUMBER(SEARCH("ANALYSEUR",F89)),ISNUMBER(SEARCH("CENTRIFUGEUSE",F89)),ISNUMBER(SEARCH("BANDELETTES",F89))),"Laboratoire d'analyses",IF(OR(ISNUMBER(SEARCH("ECG",F89)),ISNUMBER(SEARCH("ELECTROCARDIOGRAPHE",F89)),ISNUMBER(SEARCH("HOLTER",F89)),ISNUMBER(SEARCH("TENSIOMETRE",F89)),ISNUMBER(SEARCH("DOPPLER",F89)),ISNUMBER(SEARCH("VEINES",F89)),ISNUMBER(SEARCH("LAMPE",F89))),"Diagnostic &amp; Consultation",IF(OR(ISNUMBER(SEARCH("HEMOFILTRATION",F89))),"Hémofiltration &amp; Dialyse","Autres équipements")))))))))))))))))))</f>
        <v>Balances &amp; Pèse-personnes</v>
      </c>
      <c r="B89" s="1" t="s">
        <v>453</v>
      </c>
      <c r="C89" s="1" t="s">
        <v>379</v>
      </c>
      <c r="D89" s="1" t="s">
        <v>451</v>
      </c>
      <c r="E89" s="1" t="s">
        <v>452</v>
      </c>
      <c r="F89" s="1" t="s">
        <v>403</v>
      </c>
      <c r="G89" s="1" t="s">
        <v>204</v>
      </c>
      <c r="H89" s="1" t="s">
        <v>11</v>
      </c>
    </row>
    <row r="90" spans="1:8">
      <c r="A90" t="str">
        <f>IF(ISNUMBER(SEARCH("DEFIB",F90)),"Défibrillateurs &amp; Urgence",IF(OR(ISNUMBER(SEARCH("POUSSE SERINGUE",F90))),"Pousse-seringues",IF(OR(ISNUMBER(SEARCH("NUTRITION",F90)),ISNUMBER(SEARCH("ALIMENTATION ENTERALE",F90))),"Nutrition entérale",IF(OR(ISNUMBER(SEARCH("POMPE",F90)),ISNUMBER(SEARCH("AUTO ANALGESIE",F90)),ISNUMBER(SEARCH("RECHAUFFEUR DE PERFUSION",F90))),"Pompes à perfusion",IF(OR(ISNUMBER(SEARCH("MONITEUR",F90)),ISNUMBER(SEARCH("SPO2",F90)),ISNUMBER(SEARCH("PICCO",F90)),ISNUMBER(SEARCH("OXYMETRE",F90)),ISNUMBER(SEARCH("PDM",F90))),"Moniteurs &amp; Scopes",IF(OR(ISNUMBER(SEARCH("OPTIQUE",F90)),ISNUMBER(SEARCH("ENDOSCOPE",F90)),ISNUMBER(SEARCH("LARYNGO",F90)),ISNUMBER(SEARCH("ARTHROSCOPE",F90)),ISNUMBER(SEARCH("HYSTEROSCOPE",F90)),ISNUMBER(SEARCH("COLONOSCOPE",F90))),"Optiques &amp; Endoscopes",IF(OR(ISNUMBER(SEARCH("MOTEUR",F90)),ISNUMBER(SEARCH("MANDRIN",F90)),ISNUMBER(SEARCH("BROCHE",F90)),ISNUMBER(SEARCH("SCIE",F90)),ISNUMBER(SEARCH("PERCAGE",F90)),ISNUMBER(SEARCH("PIECE A MAIN",F90))),"Moteurs &amp; Pièces à main",IF(OR(ISNUMBER(SEARCH("BISTOURI",F90)),ISNUMBER(SEARCH("COBLATION",F90)),ISNUMBER(SEARCH("CRYOMATIC",F90)),ISNUMBER(SEARCH("CHIRURGICAL",F90)),ISNUMBER(SEARCH("CHAUFFANT A AIR",F90))),"Bloc opératoire &amp; Électrochirurgie",IF(OR(ISNUMBER(SEARCH("INCUBATEUR",F90)),ISNUMBER(SEARCH("RAMPE",F90)),ISNUMBER(SEARCH("BILIRUBINOMETRE",F90)),ISNUMBER(SEARCH("PHOTOTHERAPIE",F90))),"Incubateurs &amp; Néonatologie",IF(OR(ISNUMBER(SEARCH("TIRE LAIT",F90)),ISNUMBER(SEARCH("BEBE",F90))),"Tire-laits &amp; Puériculture",IF(OR(ISNUMBER(SEARCH("VENTILATEUR",F90)),ISNUMBER(SEARCH("VALVE",F90)),ISNUMBER(SEARCH("GAZ",F90))),"Ventilateurs &amp; Anesthésie",IF(OR(ISNUMBER(SEARCH("AEROSOL",F90)),ISNUMBER(SEARCH("NEBULISEUR",F90))),"Aérosols &amp; Nébuliseurs",IF(OR(ISNUMBER(SEARCH("PESE",F90)),ISNUMBER(SEARCH("BALANCE",F90)),ISNUMBER(SEARCH("PESON",F90))),"Balances &amp; Pèse-personnes",IF(OR(ISNUMBER(SEARCH("LIT",F90)),ISNUMBER(SEARCH("LEVE MALADE",F90)),ISNUMBER(SEARCH("VERTICALISATEUR",F90))),"Lits, Brancards &amp; Transfert",IF(OR(ISNUMBER(SEARCH("ECHOGRAPHE",F90)),ISNUMBER(SEARCH("SONDE",F90)),ISNUMBER(SEARCH("LASER",F90))),"Échographes &amp; Imagerie",IF(OR(ISNUMBER(SEARCH("ELECTROSTIMULATEUR",F90)),ISNUMBER(SEARCH("ATTELLE",F90)),ISNUMBER(SEARCH("DYNAMOMETRE",F90)),ISNUMBER(SEARCH("VELO",F90))),"Kinésithérapie &amp; Rééducation",IF(OR(ISNUMBER(SEARCH("AUTOMATE",F90)),ISNUMBER(SEARCH("ANALYSEUR",F90)),ISNUMBER(SEARCH("CENTRIFUGEUSE",F90)),ISNUMBER(SEARCH("BANDELETTES",F90))),"Laboratoire d'analyses",IF(OR(ISNUMBER(SEARCH("ECG",F90)),ISNUMBER(SEARCH("ELECTROCARDIOGRAPHE",F90)),ISNUMBER(SEARCH("HOLTER",F90)),ISNUMBER(SEARCH("TENSIOMETRE",F90)),ISNUMBER(SEARCH("DOPPLER",F90)),ISNUMBER(SEARCH("VEINES",F90)),ISNUMBER(SEARCH("LAMPE",F90))),"Diagnostic &amp; Consultation",IF(OR(ISNUMBER(SEARCH("HEMOFILTRATION",F90))),"Hémofiltration &amp; Dialyse","Autres équipements")))))))))))))))))))</f>
        <v>Balances &amp; Pèse-personnes</v>
      </c>
      <c r="B90" s="1" t="s">
        <v>549</v>
      </c>
      <c r="C90" s="1" t="s">
        <v>379</v>
      </c>
      <c r="D90" s="1" t="s">
        <v>514</v>
      </c>
      <c r="E90" s="1" t="s">
        <v>515</v>
      </c>
      <c r="F90" s="1" t="s">
        <v>403</v>
      </c>
      <c r="G90" s="1" t="s">
        <v>204</v>
      </c>
      <c r="H90" s="1" t="s">
        <v>550</v>
      </c>
    </row>
    <row r="91" spans="1:8">
      <c r="A91" t="str">
        <f>IF(ISNUMBER(SEARCH("DEFIB",F91)),"Défibrillateurs &amp; Urgence",IF(OR(ISNUMBER(SEARCH("POUSSE SERINGUE",F91))),"Pousse-seringues",IF(OR(ISNUMBER(SEARCH("NUTRITION",F91)),ISNUMBER(SEARCH("ALIMENTATION ENTERALE",F91))),"Nutrition entérale",IF(OR(ISNUMBER(SEARCH("POMPE",F91)),ISNUMBER(SEARCH("AUTO ANALGESIE",F91)),ISNUMBER(SEARCH("RECHAUFFEUR DE PERFUSION",F91))),"Pompes à perfusion",IF(OR(ISNUMBER(SEARCH("MONITEUR",F91)),ISNUMBER(SEARCH("SPO2",F91)),ISNUMBER(SEARCH("PICCO",F91)),ISNUMBER(SEARCH("OXYMETRE",F91)),ISNUMBER(SEARCH("PDM",F91))),"Moniteurs &amp; Scopes",IF(OR(ISNUMBER(SEARCH("OPTIQUE",F91)),ISNUMBER(SEARCH("ENDOSCOPE",F91)),ISNUMBER(SEARCH("LARYNGO",F91)),ISNUMBER(SEARCH("ARTHROSCOPE",F91)),ISNUMBER(SEARCH("HYSTEROSCOPE",F91)),ISNUMBER(SEARCH("COLONOSCOPE",F91))),"Optiques &amp; Endoscopes",IF(OR(ISNUMBER(SEARCH("MOTEUR",F91)),ISNUMBER(SEARCH("MANDRIN",F91)),ISNUMBER(SEARCH("BROCHE",F91)),ISNUMBER(SEARCH("SCIE",F91)),ISNUMBER(SEARCH("PERCAGE",F91)),ISNUMBER(SEARCH("PIECE A MAIN",F91))),"Moteurs &amp; Pièces à main",IF(OR(ISNUMBER(SEARCH("BISTOURI",F91)),ISNUMBER(SEARCH("COBLATION",F91)),ISNUMBER(SEARCH("CRYOMATIC",F91)),ISNUMBER(SEARCH("CHIRURGICAL",F91)),ISNUMBER(SEARCH("CHAUFFANT A AIR",F91))),"Bloc opératoire &amp; Électrochirurgie",IF(OR(ISNUMBER(SEARCH("INCUBATEUR",F91)),ISNUMBER(SEARCH("RAMPE",F91)),ISNUMBER(SEARCH("BILIRUBINOMETRE",F91)),ISNUMBER(SEARCH("PHOTOTHERAPIE",F91))),"Incubateurs &amp; Néonatologie",IF(OR(ISNUMBER(SEARCH("TIRE LAIT",F91)),ISNUMBER(SEARCH("BEBE",F91))),"Tire-laits &amp; Puériculture",IF(OR(ISNUMBER(SEARCH("VENTILATEUR",F91)),ISNUMBER(SEARCH("VALVE",F91)),ISNUMBER(SEARCH("GAZ",F91))),"Ventilateurs &amp; Anesthésie",IF(OR(ISNUMBER(SEARCH("AEROSOL",F91)),ISNUMBER(SEARCH("NEBULISEUR",F91))),"Aérosols &amp; Nébuliseurs",IF(OR(ISNUMBER(SEARCH("PESE",F91)),ISNUMBER(SEARCH("BALANCE",F91)),ISNUMBER(SEARCH("PESON",F91))),"Balances &amp; Pèse-personnes",IF(OR(ISNUMBER(SEARCH("LIT",F91)),ISNUMBER(SEARCH("LEVE MALADE",F91)),ISNUMBER(SEARCH("VERTICALISATEUR",F91))),"Lits, Brancards &amp; Transfert",IF(OR(ISNUMBER(SEARCH("ECHOGRAPHE",F91)),ISNUMBER(SEARCH("SONDE",F91)),ISNUMBER(SEARCH("LASER",F91))),"Échographes &amp; Imagerie",IF(OR(ISNUMBER(SEARCH("ELECTROSTIMULATEUR",F91)),ISNUMBER(SEARCH("ATTELLE",F91)),ISNUMBER(SEARCH("DYNAMOMETRE",F91)),ISNUMBER(SEARCH("VELO",F91))),"Kinésithérapie &amp; Rééducation",IF(OR(ISNUMBER(SEARCH("AUTOMATE",F91)),ISNUMBER(SEARCH("ANALYSEUR",F91)),ISNUMBER(SEARCH("CENTRIFUGEUSE",F91)),ISNUMBER(SEARCH("BANDELETTES",F91))),"Laboratoire d'analyses",IF(OR(ISNUMBER(SEARCH("ECG",F91)),ISNUMBER(SEARCH("ELECTROCARDIOGRAPHE",F91)),ISNUMBER(SEARCH("HOLTER",F91)),ISNUMBER(SEARCH("TENSIOMETRE",F91)),ISNUMBER(SEARCH("DOPPLER",F91)),ISNUMBER(SEARCH("VEINES",F91)),ISNUMBER(SEARCH("LAMPE",F91))),"Diagnostic &amp; Consultation",IF(OR(ISNUMBER(SEARCH("HEMOFILTRATION",F91))),"Hémofiltration &amp; Dialyse","Autres équipements")))))))))))))))))))</f>
        <v>Balances &amp; Pèse-personnes</v>
      </c>
      <c r="B91" s="1" t="s">
        <v>551</v>
      </c>
      <c r="C91" s="1" t="s">
        <v>379</v>
      </c>
      <c r="D91" s="1" t="s">
        <v>552</v>
      </c>
      <c r="E91" s="1" t="s">
        <v>553</v>
      </c>
      <c r="F91" s="1" t="s">
        <v>554</v>
      </c>
      <c r="G91" s="1" t="s">
        <v>204</v>
      </c>
      <c r="H91" s="1" t="s">
        <v>555</v>
      </c>
    </row>
    <row r="92" spans="1:8">
      <c r="A92" t="str">
        <f>IF(ISNUMBER(SEARCH("DEFIB",F92)),"Défibrillateurs &amp; Urgence",IF(OR(ISNUMBER(SEARCH("POUSSE SERINGUE",F92))),"Pousse-seringues",IF(OR(ISNUMBER(SEARCH("NUTRITION",F92)),ISNUMBER(SEARCH("ALIMENTATION ENTERALE",F92))),"Nutrition entérale",IF(OR(ISNUMBER(SEARCH("POMPE",F92)),ISNUMBER(SEARCH("AUTO ANALGESIE",F92)),ISNUMBER(SEARCH("RECHAUFFEUR DE PERFUSION",F92))),"Pompes à perfusion",IF(OR(ISNUMBER(SEARCH("MONITEUR",F92)),ISNUMBER(SEARCH("SPO2",F92)),ISNUMBER(SEARCH("PICCO",F92)),ISNUMBER(SEARCH("OXYMETRE",F92)),ISNUMBER(SEARCH("PDM",F92))),"Moniteurs &amp; Scopes",IF(OR(ISNUMBER(SEARCH("OPTIQUE",F92)),ISNUMBER(SEARCH("ENDOSCOPE",F92)),ISNUMBER(SEARCH("LARYNGO",F92)),ISNUMBER(SEARCH("ARTHROSCOPE",F92)),ISNUMBER(SEARCH("HYSTEROSCOPE",F92)),ISNUMBER(SEARCH("COLONOSCOPE",F92))),"Optiques &amp; Endoscopes",IF(OR(ISNUMBER(SEARCH("MOTEUR",F92)),ISNUMBER(SEARCH("MANDRIN",F92)),ISNUMBER(SEARCH("BROCHE",F92)),ISNUMBER(SEARCH("SCIE",F92)),ISNUMBER(SEARCH("PERCAGE",F92)),ISNUMBER(SEARCH("PIECE A MAIN",F92))),"Moteurs &amp; Pièces à main",IF(OR(ISNUMBER(SEARCH("BISTOURI",F92)),ISNUMBER(SEARCH("COBLATION",F92)),ISNUMBER(SEARCH("CRYOMATIC",F92)),ISNUMBER(SEARCH("CHIRURGICAL",F92)),ISNUMBER(SEARCH("CHAUFFANT A AIR",F92))),"Bloc opératoire &amp; Électrochirurgie",IF(OR(ISNUMBER(SEARCH("INCUBATEUR",F92)),ISNUMBER(SEARCH("RAMPE",F92)),ISNUMBER(SEARCH("BILIRUBINOMETRE",F92)),ISNUMBER(SEARCH("PHOTOTHERAPIE",F92))),"Incubateurs &amp; Néonatologie",IF(OR(ISNUMBER(SEARCH("TIRE LAIT",F92)),ISNUMBER(SEARCH("BEBE",F92))),"Tire-laits &amp; Puériculture",IF(OR(ISNUMBER(SEARCH("VENTILATEUR",F92)),ISNUMBER(SEARCH("VALVE",F92)),ISNUMBER(SEARCH("GAZ",F92))),"Ventilateurs &amp; Anesthésie",IF(OR(ISNUMBER(SEARCH("AEROSOL",F92)),ISNUMBER(SEARCH("NEBULISEUR",F92))),"Aérosols &amp; Nébuliseurs",IF(OR(ISNUMBER(SEARCH("PESE",F92)),ISNUMBER(SEARCH("BALANCE",F92)),ISNUMBER(SEARCH("PESON",F92))),"Balances &amp; Pèse-personnes",IF(OR(ISNUMBER(SEARCH("LIT",F92)),ISNUMBER(SEARCH("LEVE MALADE",F92)),ISNUMBER(SEARCH("VERTICALISATEUR",F92))),"Lits, Brancards &amp; Transfert",IF(OR(ISNUMBER(SEARCH("ECHOGRAPHE",F92)),ISNUMBER(SEARCH("SONDE",F92)),ISNUMBER(SEARCH("LASER",F92))),"Échographes &amp; Imagerie",IF(OR(ISNUMBER(SEARCH("ELECTROSTIMULATEUR",F92)),ISNUMBER(SEARCH("ATTELLE",F92)),ISNUMBER(SEARCH("DYNAMOMETRE",F92)),ISNUMBER(SEARCH("VELO",F92))),"Kinésithérapie &amp; Rééducation",IF(OR(ISNUMBER(SEARCH("AUTOMATE",F92)),ISNUMBER(SEARCH("ANALYSEUR",F92)),ISNUMBER(SEARCH("CENTRIFUGEUSE",F92)),ISNUMBER(SEARCH("BANDELETTES",F92))),"Laboratoire d'analyses",IF(OR(ISNUMBER(SEARCH("ECG",F92)),ISNUMBER(SEARCH("ELECTROCARDIOGRAPHE",F92)),ISNUMBER(SEARCH("HOLTER",F92)),ISNUMBER(SEARCH("TENSIOMETRE",F92)),ISNUMBER(SEARCH("DOPPLER",F92)),ISNUMBER(SEARCH("VEINES",F92)),ISNUMBER(SEARCH("LAMPE",F92))),"Diagnostic &amp; Consultation",IF(OR(ISNUMBER(SEARCH("HEMOFILTRATION",F92))),"Hémofiltration &amp; Dialyse","Autres équipements")))))))))))))))))))</f>
        <v>Balances &amp; Pèse-personnes</v>
      </c>
      <c r="B92" s="1" t="s">
        <v>575</v>
      </c>
      <c r="C92" s="1" t="s">
        <v>202</v>
      </c>
      <c r="D92" s="1" t="s">
        <v>576</v>
      </c>
      <c r="E92" s="1" t="s">
        <v>577</v>
      </c>
      <c r="F92" s="1" t="s">
        <v>203</v>
      </c>
      <c r="G92" s="1" t="s">
        <v>204</v>
      </c>
      <c r="H92" s="1" t="s">
        <v>205</v>
      </c>
    </row>
    <row r="93" spans="1:8">
      <c r="A93" t="str">
        <f>IF(ISNUMBER(SEARCH("DEFIB",F93)),"Défibrillateurs &amp; Urgence",IF(OR(ISNUMBER(SEARCH("POUSSE SERINGUE",F93))),"Pousse-seringues",IF(OR(ISNUMBER(SEARCH("NUTRITION",F93)),ISNUMBER(SEARCH("ALIMENTATION ENTERALE",F93))),"Nutrition entérale",IF(OR(ISNUMBER(SEARCH("POMPE",F93)),ISNUMBER(SEARCH("AUTO ANALGESIE",F93)),ISNUMBER(SEARCH("RECHAUFFEUR DE PERFUSION",F93))),"Pompes à perfusion",IF(OR(ISNUMBER(SEARCH("MONITEUR",F93)),ISNUMBER(SEARCH("SPO2",F93)),ISNUMBER(SEARCH("PICCO",F93)),ISNUMBER(SEARCH("OXYMETRE",F93)),ISNUMBER(SEARCH("PDM",F93))),"Moniteurs &amp; Scopes",IF(OR(ISNUMBER(SEARCH("OPTIQUE",F93)),ISNUMBER(SEARCH("ENDOSCOPE",F93)),ISNUMBER(SEARCH("LARYNGO",F93)),ISNUMBER(SEARCH("ARTHROSCOPE",F93)),ISNUMBER(SEARCH("HYSTEROSCOPE",F93)),ISNUMBER(SEARCH("COLONOSCOPE",F93))),"Optiques &amp; Endoscopes",IF(OR(ISNUMBER(SEARCH("MOTEUR",F93)),ISNUMBER(SEARCH("MANDRIN",F93)),ISNUMBER(SEARCH("BROCHE",F93)),ISNUMBER(SEARCH("SCIE",F93)),ISNUMBER(SEARCH("PERCAGE",F93)),ISNUMBER(SEARCH("PIECE A MAIN",F93))),"Moteurs &amp; Pièces à main",IF(OR(ISNUMBER(SEARCH("BISTOURI",F93)),ISNUMBER(SEARCH("COBLATION",F93)),ISNUMBER(SEARCH("CRYOMATIC",F93)),ISNUMBER(SEARCH("CHIRURGICAL",F93)),ISNUMBER(SEARCH("CHAUFFANT A AIR",F93))),"Bloc opératoire &amp; Électrochirurgie",IF(OR(ISNUMBER(SEARCH("INCUBATEUR",F93)),ISNUMBER(SEARCH("RAMPE",F93)),ISNUMBER(SEARCH("BILIRUBINOMETRE",F93)),ISNUMBER(SEARCH("PHOTOTHERAPIE",F93))),"Incubateurs &amp; Néonatologie",IF(OR(ISNUMBER(SEARCH("TIRE LAIT",F93)),ISNUMBER(SEARCH("BEBE",F93))),"Tire-laits &amp; Puériculture",IF(OR(ISNUMBER(SEARCH("VENTILATEUR",F93)),ISNUMBER(SEARCH("VALVE",F93)),ISNUMBER(SEARCH("GAZ",F93))),"Ventilateurs &amp; Anesthésie",IF(OR(ISNUMBER(SEARCH("AEROSOL",F93)),ISNUMBER(SEARCH("NEBULISEUR",F93))),"Aérosols &amp; Nébuliseurs",IF(OR(ISNUMBER(SEARCH("PESE",F93)),ISNUMBER(SEARCH("BALANCE",F93)),ISNUMBER(SEARCH("PESON",F93))),"Balances &amp; Pèse-personnes",IF(OR(ISNUMBER(SEARCH("LIT",F93)),ISNUMBER(SEARCH("LEVE MALADE",F93)),ISNUMBER(SEARCH("VERTICALISATEUR",F93))),"Lits, Brancards &amp; Transfert",IF(OR(ISNUMBER(SEARCH("ECHOGRAPHE",F93)),ISNUMBER(SEARCH("SONDE",F93)),ISNUMBER(SEARCH("LASER",F93))),"Échographes &amp; Imagerie",IF(OR(ISNUMBER(SEARCH("ELECTROSTIMULATEUR",F93)),ISNUMBER(SEARCH("ATTELLE",F93)),ISNUMBER(SEARCH("DYNAMOMETRE",F93)),ISNUMBER(SEARCH("VELO",F93))),"Kinésithérapie &amp; Rééducation",IF(OR(ISNUMBER(SEARCH("AUTOMATE",F93)),ISNUMBER(SEARCH("ANALYSEUR",F93)),ISNUMBER(SEARCH("CENTRIFUGEUSE",F93)),ISNUMBER(SEARCH("BANDELETTES",F93))),"Laboratoire d'analyses",IF(OR(ISNUMBER(SEARCH("ECG",F93)),ISNUMBER(SEARCH("ELECTROCARDIOGRAPHE",F93)),ISNUMBER(SEARCH("HOLTER",F93)),ISNUMBER(SEARCH("TENSIOMETRE",F93)),ISNUMBER(SEARCH("DOPPLER",F93)),ISNUMBER(SEARCH("VEINES",F93)),ISNUMBER(SEARCH("LAMPE",F93))),"Diagnostic &amp; Consultation",IF(OR(ISNUMBER(SEARCH("HEMOFILTRATION",F93))),"Hémofiltration &amp; Dialyse","Autres équipements")))))))))))))))))))</f>
        <v>Balances &amp; Pèse-personnes</v>
      </c>
      <c r="B93" s="1" t="s">
        <v>578</v>
      </c>
      <c r="C93" s="1" t="s">
        <v>202</v>
      </c>
      <c r="D93" s="1" t="s">
        <v>579</v>
      </c>
      <c r="E93" s="1" t="s">
        <v>580</v>
      </c>
      <c r="F93" s="1" t="s">
        <v>203</v>
      </c>
      <c r="G93" s="1" t="s">
        <v>204</v>
      </c>
      <c r="H93" s="1" t="s">
        <v>205</v>
      </c>
    </row>
    <row r="94" spans="1:8">
      <c r="A94" t="str">
        <f>IF(ISNUMBER(SEARCH("DEFIB",F94)),"Défibrillateurs &amp; Urgence",IF(OR(ISNUMBER(SEARCH("POUSSE SERINGUE",F94))),"Pousse-seringues",IF(OR(ISNUMBER(SEARCH("NUTRITION",F94)),ISNUMBER(SEARCH("ALIMENTATION ENTERALE",F94))),"Nutrition entérale",IF(OR(ISNUMBER(SEARCH("POMPE",F94)),ISNUMBER(SEARCH("AUTO ANALGESIE",F94)),ISNUMBER(SEARCH("RECHAUFFEUR DE PERFUSION",F94))),"Pompes à perfusion",IF(OR(ISNUMBER(SEARCH("MONITEUR",F94)),ISNUMBER(SEARCH("SPO2",F94)),ISNUMBER(SEARCH("PICCO",F94)),ISNUMBER(SEARCH("OXYMETRE",F94)),ISNUMBER(SEARCH("PDM",F94))),"Moniteurs &amp; Scopes",IF(OR(ISNUMBER(SEARCH("OPTIQUE",F94)),ISNUMBER(SEARCH("ENDOSCOPE",F94)),ISNUMBER(SEARCH("LARYNGO",F94)),ISNUMBER(SEARCH("ARTHROSCOPE",F94)),ISNUMBER(SEARCH("HYSTEROSCOPE",F94)),ISNUMBER(SEARCH("COLONOSCOPE",F94))),"Optiques &amp; Endoscopes",IF(OR(ISNUMBER(SEARCH("MOTEUR",F94)),ISNUMBER(SEARCH("MANDRIN",F94)),ISNUMBER(SEARCH("BROCHE",F94)),ISNUMBER(SEARCH("SCIE",F94)),ISNUMBER(SEARCH("PERCAGE",F94)),ISNUMBER(SEARCH("PIECE A MAIN",F94))),"Moteurs &amp; Pièces à main",IF(OR(ISNUMBER(SEARCH("BISTOURI",F94)),ISNUMBER(SEARCH("COBLATION",F94)),ISNUMBER(SEARCH("CRYOMATIC",F94)),ISNUMBER(SEARCH("CHIRURGICAL",F94)),ISNUMBER(SEARCH("CHAUFFANT A AIR",F94))),"Bloc opératoire &amp; Électrochirurgie",IF(OR(ISNUMBER(SEARCH("INCUBATEUR",F94)),ISNUMBER(SEARCH("RAMPE",F94)),ISNUMBER(SEARCH("BILIRUBINOMETRE",F94)),ISNUMBER(SEARCH("PHOTOTHERAPIE",F94))),"Incubateurs &amp; Néonatologie",IF(OR(ISNUMBER(SEARCH("TIRE LAIT",F94)),ISNUMBER(SEARCH("BEBE",F94))),"Tire-laits &amp; Puériculture",IF(OR(ISNUMBER(SEARCH("VENTILATEUR",F94)),ISNUMBER(SEARCH("VALVE",F94)),ISNUMBER(SEARCH("GAZ",F94))),"Ventilateurs &amp; Anesthésie",IF(OR(ISNUMBER(SEARCH("AEROSOL",F94)),ISNUMBER(SEARCH("NEBULISEUR",F94))),"Aérosols &amp; Nébuliseurs",IF(OR(ISNUMBER(SEARCH("PESE",F94)),ISNUMBER(SEARCH("BALANCE",F94)),ISNUMBER(SEARCH("PESON",F94))),"Balances &amp; Pèse-personnes",IF(OR(ISNUMBER(SEARCH("LIT",F94)),ISNUMBER(SEARCH("LEVE MALADE",F94)),ISNUMBER(SEARCH("VERTICALISATEUR",F94))),"Lits, Brancards &amp; Transfert",IF(OR(ISNUMBER(SEARCH("ECHOGRAPHE",F94)),ISNUMBER(SEARCH("SONDE",F94)),ISNUMBER(SEARCH("LASER",F94))),"Échographes &amp; Imagerie",IF(OR(ISNUMBER(SEARCH("ELECTROSTIMULATEUR",F94)),ISNUMBER(SEARCH("ATTELLE",F94)),ISNUMBER(SEARCH("DYNAMOMETRE",F94)),ISNUMBER(SEARCH("VELO",F94))),"Kinésithérapie &amp; Rééducation",IF(OR(ISNUMBER(SEARCH("AUTOMATE",F94)),ISNUMBER(SEARCH("ANALYSEUR",F94)),ISNUMBER(SEARCH("CENTRIFUGEUSE",F94)),ISNUMBER(SEARCH("BANDELETTES",F94))),"Laboratoire d'analyses",IF(OR(ISNUMBER(SEARCH("ECG",F94)),ISNUMBER(SEARCH("ELECTROCARDIOGRAPHE",F94)),ISNUMBER(SEARCH("HOLTER",F94)),ISNUMBER(SEARCH("TENSIOMETRE",F94)),ISNUMBER(SEARCH("DOPPLER",F94)),ISNUMBER(SEARCH("VEINES",F94)),ISNUMBER(SEARCH("LAMPE",F94))),"Diagnostic &amp; Consultation",IF(OR(ISNUMBER(SEARCH("HEMOFILTRATION",F94))),"Hémofiltration &amp; Dialyse","Autres équipements")))))))))))))))))))</f>
        <v>Balances &amp; Pèse-personnes</v>
      </c>
      <c r="B94" s="1" t="s">
        <v>710</v>
      </c>
      <c r="C94" s="1" t="s">
        <v>379</v>
      </c>
      <c r="D94" s="1" t="s">
        <v>711</v>
      </c>
      <c r="E94" s="1" t="s">
        <v>712</v>
      </c>
      <c r="F94" s="1" t="s">
        <v>713</v>
      </c>
      <c r="G94" s="1" t="s">
        <v>204</v>
      </c>
      <c r="H94" s="1" t="s">
        <v>714</v>
      </c>
    </row>
    <row r="95" spans="1:8">
      <c r="A95" t="str">
        <f>IF(ISNUMBER(SEARCH("DEFIB",F95)),"Défibrillateurs &amp; Urgence",IF(OR(ISNUMBER(SEARCH("POUSSE SERINGUE",F95))),"Pousse-seringues",IF(OR(ISNUMBER(SEARCH("NUTRITION",F95)),ISNUMBER(SEARCH("ALIMENTATION ENTERALE",F95))),"Nutrition entérale",IF(OR(ISNUMBER(SEARCH("POMPE",F95)),ISNUMBER(SEARCH("AUTO ANALGESIE",F95)),ISNUMBER(SEARCH("RECHAUFFEUR DE PERFUSION",F95))),"Pompes à perfusion",IF(OR(ISNUMBER(SEARCH("MONITEUR",F95)),ISNUMBER(SEARCH("SPO2",F95)),ISNUMBER(SEARCH("PICCO",F95)),ISNUMBER(SEARCH("OXYMETRE",F95)),ISNUMBER(SEARCH("PDM",F95))),"Moniteurs &amp; Scopes",IF(OR(ISNUMBER(SEARCH("OPTIQUE",F95)),ISNUMBER(SEARCH("ENDOSCOPE",F95)),ISNUMBER(SEARCH("LARYNGO",F95)),ISNUMBER(SEARCH("ARTHROSCOPE",F95)),ISNUMBER(SEARCH("HYSTEROSCOPE",F95)),ISNUMBER(SEARCH("COLONOSCOPE",F95))),"Optiques &amp; Endoscopes",IF(OR(ISNUMBER(SEARCH("MOTEUR",F95)),ISNUMBER(SEARCH("MANDRIN",F95)),ISNUMBER(SEARCH("BROCHE",F95)),ISNUMBER(SEARCH("SCIE",F95)),ISNUMBER(SEARCH("PERCAGE",F95)),ISNUMBER(SEARCH("PIECE A MAIN",F95))),"Moteurs &amp; Pièces à main",IF(OR(ISNUMBER(SEARCH("BISTOURI",F95)),ISNUMBER(SEARCH("COBLATION",F95)),ISNUMBER(SEARCH("CRYOMATIC",F95)),ISNUMBER(SEARCH("CHIRURGICAL",F95)),ISNUMBER(SEARCH("CHAUFFANT A AIR",F95))),"Bloc opératoire &amp; Électrochirurgie",IF(OR(ISNUMBER(SEARCH("INCUBATEUR",F95)),ISNUMBER(SEARCH("RAMPE",F95)),ISNUMBER(SEARCH("BILIRUBINOMETRE",F95)),ISNUMBER(SEARCH("PHOTOTHERAPIE",F95))),"Incubateurs &amp; Néonatologie",IF(OR(ISNUMBER(SEARCH("TIRE LAIT",F95)),ISNUMBER(SEARCH("BEBE",F95))),"Tire-laits &amp; Puériculture",IF(OR(ISNUMBER(SEARCH("VENTILATEUR",F95)),ISNUMBER(SEARCH("VALVE",F95)),ISNUMBER(SEARCH("GAZ",F95))),"Ventilateurs &amp; Anesthésie",IF(OR(ISNUMBER(SEARCH("AEROSOL",F95)),ISNUMBER(SEARCH("NEBULISEUR",F95))),"Aérosols &amp; Nébuliseurs",IF(OR(ISNUMBER(SEARCH("PESE",F95)),ISNUMBER(SEARCH("BALANCE",F95)),ISNUMBER(SEARCH("PESON",F95))),"Balances &amp; Pèse-personnes",IF(OR(ISNUMBER(SEARCH("LIT",F95)),ISNUMBER(SEARCH("LEVE MALADE",F95)),ISNUMBER(SEARCH("VERTICALISATEUR",F95))),"Lits, Brancards &amp; Transfert",IF(OR(ISNUMBER(SEARCH("ECHOGRAPHE",F95)),ISNUMBER(SEARCH("SONDE",F95)),ISNUMBER(SEARCH("LASER",F95))),"Échographes &amp; Imagerie",IF(OR(ISNUMBER(SEARCH("ELECTROSTIMULATEUR",F95)),ISNUMBER(SEARCH("ATTELLE",F95)),ISNUMBER(SEARCH("DYNAMOMETRE",F95)),ISNUMBER(SEARCH("VELO",F95))),"Kinésithérapie &amp; Rééducation",IF(OR(ISNUMBER(SEARCH("AUTOMATE",F95)),ISNUMBER(SEARCH("ANALYSEUR",F95)),ISNUMBER(SEARCH("CENTRIFUGEUSE",F95)),ISNUMBER(SEARCH("BANDELETTES",F95))),"Laboratoire d'analyses",IF(OR(ISNUMBER(SEARCH("ECG",F95)),ISNUMBER(SEARCH("ELECTROCARDIOGRAPHE",F95)),ISNUMBER(SEARCH("HOLTER",F95)),ISNUMBER(SEARCH("TENSIOMETRE",F95)),ISNUMBER(SEARCH("DOPPLER",F95)),ISNUMBER(SEARCH("VEINES",F95)),ISNUMBER(SEARCH("LAMPE",F95))),"Diagnostic &amp; Consultation",IF(OR(ISNUMBER(SEARCH("HEMOFILTRATION",F95))),"Hémofiltration &amp; Dialyse","Autres équipements")))))))))))))))))))</f>
        <v>Balances &amp; Pèse-personnes</v>
      </c>
      <c r="B95" s="1" t="s">
        <v>901</v>
      </c>
      <c r="C95" s="1" t="s">
        <v>379</v>
      </c>
      <c r="D95" s="1" t="s">
        <v>671</v>
      </c>
      <c r="E95" s="1" t="s">
        <v>672</v>
      </c>
      <c r="F95" s="1" t="s">
        <v>403</v>
      </c>
      <c r="G95" s="1" t="s">
        <v>204</v>
      </c>
      <c r="H95" s="1" t="s">
        <v>902</v>
      </c>
    </row>
    <row r="96" spans="1:8">
      <c r="A96" t="str">
        <f>IF(ISNUMBER(SEARCH("DEFIB",F96)),"Défibrillateurs &amp; Urgence",IF(OR(ISNUMBER(SEARCH("POUSSE SERINGUE",F96))),"Pousse-seringues",IF(OR(ISNUMBER(SEARCH("NUTRITION",F96)),ISNUMBER(SEARCH("ALIMENTATION ENTERALE",F96))),"Nutrition entérale",IF(OR(ISNUMBER(SEARCH("POMPE",F96)),ISNUMBER(SEARCH("AUTO ANALGESIE",F96)),ISNUMBER(SEARCH("RECHAUFFEUR DE PERFUSION",F96))),"Pompes à perfusion",IF(OR(ISNUMBER(SEARCH("MONITEUR",F96)),ISNUMBER(SEARCH("SPO2",F96)),ISNUMBER(SEARCH("PICCO",F96)),ISNUMBER(SEARCH("OXYMETRE",F96)),ISNUMBER(SEARCH("PDM",F96))),"Moniteurs &amp; Scopes",IF(OR(ISNUMBER(SEARCH("OPTIQUE",F96)),ISNUMBER(SEARCH("ENDOSCOPE",F96)),ISNUMBER(SEARCH("LARYNGO",F96)),ISNUMBER(SEARCH("ARTHROSCOPE",F96)),ISNUMBER(SEARCH("HYSTEROSCOPE",F96)),ISNUMBER(SEARCH("COLONOSCOPE",F96))),"Optiques &amp; Endoscopes",IF(OR(ISNUMBER(SEARCH("MOTEUR",F96)),ISNUMBER(SEARCH("MANDRIN",F96)),ISNUMBER(SEARCH("BROCHE",F96)),ISNUMBER(SEARCH("SCIE",F96)),ISNUMBER(SEARCH("PERCAGE",F96)),ISNUMBER(SEARCH("PIECE A MAIN",F96))),"Moteurs &amp; Pièces à main",IF(OR(ISNUMBER(SEARCH("BISTOURI",F96)),ISNUMBER(SEARCH("COBLATION",F96)),ISNUMBER(SEARCH("CRYOMATIC",F96)),ISNUMBER(SEARCH("CHIRURGICAL",F96)),ISNUMBER(SEARCH("CHAUFFANT A AIR",F96))),"Bloc opératoire &amp; Électrochirurgie",IF(OR(ISNUMBER(SEARCH("INCUBATEUR",F96)),ISNUMBER(SEARCH("RAMPE",F96)),ISNUMBER(SEARCH("BILIRUBINOMETRE",F96)),ISNUMBER(SEARCH("PHOTOTHERAPIE",F96))),"Incubateurs &amp; Néonatologie",IF(OR(ISNUMBER(SEARCH("TIRE LAIT",F96)),ISNUMBER(SEARCH("BEBE",F96))),"Tire-laits &amp; Puériculture",IF(OR(ISNUMBER(SEARCH("VENTILATEUR",F96)),ISNUMBER(SEARCH("VALVE",F96)),ISNUMBER(SEARCH("GAZ",F96))),"Ventilateurs &amp; Anesthésie",IF(OR(ISNUMBER(SEARCH("AEROSOL",F96)),ISNUMBER(SEARCH("NEBULISEUR",F96))),"Aérosols &amp; Nébuliseurs",IF(OR(ISNUMBER(SEARCH("PESE",F96)),ISNUMBER(SEARCH("BALANCE",F96)),ISNUMBER(SEARCH("PESON",F96))),"Balances &amp; Pèse-personnes",IF(OR(ISNUMBER(SEARCH("LIT",F96)),ISNUMBER(SEARCH("LEVE MALADE",F96)),ISNUMBER(SEARCH("VERTICALISATEUR",F96))),"Lits, Brancards &amp; Transfert",IF(OR(ISNUMBER(SEARCH("ECHOGRAPHE",F96)),ISNUMBER(SEARCH("SONDE",F96)),ISNUMBER(SEARCH("LASER",F96))),"Échographes &amp; Imagerie",IF(OR(ISNUMBER(SEARCH("ELECTROSTIMULATEUR",F96)),ISNUMBER(SEARCH("ATTELLE",F96)),ISNUMBER(SEARCH("DYNAMOMETRE",F96)),ISNUMBER(SEARCH("VELO",F96))),"Kinésithérapie &amp; Rééducation",IF(OR(ISNUMBER(SEARCH("AUTOMATE",F96)),ISNUMBER(SEARCH("ANALYSEUR",F96)),ISNUMBER(SEARCH("CENTRIFUGEUSE",F96)),ISNUMBER(SEARCH("BANDELETTES",F96))),"Laboratoire d'analyses",IF(OR(ISNUMBER(SEARCH("ECG",F96)),ISNUMBER(SEARCH("ELECTROCARDIOGRAPHE",F96)),ISNUMBER(SEARCH("HOLTER",F96)),ISNUMBER(SEARCH("TENSIOMETRE",F96)),ISNUMBER(SEARCH("DOPPLER",F96)),ISNUMBER(SEARCH("VEINES",F96)),ISNUMBER(SEARCH("LAMPE",F96))),"Diagnostic &amp; Consultation",IF(OR(ISNUMBER(SEARCH("HEMOFILTRATION",F96))),"Hémofiltration &amp; Dialyse","Autres équipements")))))))))))))))))))</f>
        <v>Balances &amp; Pèse-personnes</v>
      </c>
      <c r="B96" s="1" t="s">
        <v>917</v>
      </c>
      <c r="C96" s="1" t="s">
        <v>379</v>
      </c>
      <c r="D96" s="1" t="s">
        <v>680</v>
      </c>
      <c r="E96" s="1" t="s">
        <v>681</v>
      </c>
      <c r="F96" s="1" t="s">
        <v>403</v>
      </c>
      <c r="G96" s="1" t="s">
        <v>204</v>
      </c>
      <c r="H96" s="1" t="s">
        <v>902</v>
      </c>
    </row>
    <row r="97" spans="1:8">
      <c r="A97" t="str">
        <f>IF(ISNUMBER(SEARCH("DEFIB",F97)),"Défibrillateurs &amp; Urgence",IF(OR(ISNUMBER(SEARCH("POUSSE SERINGUE",F97))),"Pousse-seringues",IF(OR(ISNUMBER(SEARCH("NUTRITION",F97)),ISNUMBER(SEARCH("ALIMENTATION ENTERALE",F97))),"Nutrition entérale",IF(OR(ISNUMBER(SEARCH("POMPE",F97)),ISNUMBER(SEARCH("AUTO ANALGESIE",F97)),ISNUMBER(SEARCH("RECHAUFFEUR DE PERFUSION",F97))),"Pompes à perfusion",IF(OR(ISNUMBER(SEARCH("MONITEUR",F97)),ISNUMBER(SEARCH("SPO2",F97)),ISNUMBER(SEARCH("PICCO",F97)),ISNUMBER(SEARCH("OXYMETRE",F97)),ISNUMBER(SEARCH("PDM",F97))),"Moniteurs &amp; Scopes",IF(OR(ISNUMBER(SEARCH("OPTIQUE",F97)),ISNUMBER(SEARCH("ENDOSCOPE",F97)),ISNUMBER(SEARCH("LARYNGO",F97)),ISNUMBER(SEARCH("ARTHROSCOPE",F97)),ISNUMBER(SEARCH("HYSTEROSCOPE",F97)),ISNUMBER(SEARCH("COLONOSCOPE",F97))),"Optiques &amp; Endoscopes",IF(OR(ISNUMBER(SEARCH("MOTEUR",F97)),ISNUMBER(SEARCH("MANDRIN",F97)),ISNUMBER(SEARCH("BROCHE",F97)),ISNUMBER(SEARCH("SCIE",F97)),ISNUMBER(SEARCH("PERCAGE",F97)),ISNUMBER(SEARCH("PIECE A MAIN",F97))),"Moteurs &amp; Pièces à main",IF(OR(ISNUMBER(SEARCH("BISTOURI",F97)),ISNUMBER(SEARCH("COBLATION",F97)),ISNUMBER(SEARCH("CRYOMATIC",F97)),ISNUMBER(SEARCH("CHIRURGICAL",F97)),ISNUMBER(SEARCH("CHAUFFANT A AIR",F97))),"Bloc opératoire &amp; Électrochirurgie",IF(OR(ISNUMBER(SEARCH("INCUBATEUR",F97)),ISNUMBER(SEARCH("RAMPE",F97)),ISNUMBER(SEARCH("BILIRUBINOMETRE",F97)),ISNUMBER(SEARCH("PHOTOTHERAPIE",F97))),"Incubateurs &amp; Néonatologie",IF(OR(ISNUMBER(SEARCH("TIRE LAIT",F97)),ISNUMBER(SEARCH("BEBE",F97))),"Tire-laits &amp; Puériculture",IF(OR(ISNUMBER(SEARCH("VENTILATEUR",F97)),ISNUMBER(SEARCH("VALVE",F97)),ISNUMBER(SEARCH("GAZ",F97))),"Ventilateurs &amp; Anesthésie",IF(OR(ISNUMBER(SEARCH("AEROSOL",F97)),ISNUMBER(SEARCH("NEBULISEUR",F97))),"Aérosols &amp; Nébuliseurs",IF(OR(ISNUMBER(SEARCH("PESE",F97)),ISNUMBER(SEARCH("BALANCE",F97)),ISNUMBER(SEARCH("PESON",F97))),"Balances &amp; Pèse-personnes",IF(OR(ISNUMBER(SEARCH("LIT",F97)),ISNUMBER(SEARCH("LEVE MALADE",F97)),ISNUMBER(SEARCH("VERTICALISATEUR",F97))),"Lits, Brancards &amp; Transfert",IF(OR(ISNUMBER(SEARCH("ECHOGRAPHE",F97)),ISNUMBER(SEARCH("SONDE",F97)),ISNUMBER(SEARCH("LASER",F97))),"Échographes &amp; Imagerie",IF(OR(ISNUMBER(SEARCH("ELECTROSTIMULATEUR",F97)),ISNUMBER(SEARCH("ATTELLE",F97)),ISNUMBER(SEARCH("DYNAMOMETRE",F97)),ISNUMBER(SEARCH("VELO",F97))),"Kinésithérapie &amp; Rééducation",IF(OR(ISNUMBER(SEARCH("AUTOMATE",F97)),ISNUMBER(SEARCH("ANALYSEUR",F97)),ISNUMBER(SEARCH("CENTRIFUGEUSE",F97)),ISNUMBER(SEARCH("BANDELETTES",F97))),"Laboratoire d'analyses",IF(OR(ISNUMBER(SEARCH("ECG",F97)),ISNUMBER(SEARCH("ELECTROCARDIOGRAPHE",F97)),ISNUMBER(SEARCH("HOLTER",F97)),ISNUMBER(SEARCH("TENSIOMETRE",F97)),ISNUMBER(SEARCH("DOPPLER",F97)),ISNUMBER(SEARCH("VEINES",F97)),ISNUMBER(SEARCH("LAMPE",F97))),"Diagnostic &amp; Consultation",IF(OR(ISNUMBER(SEARCH("HEMOFILTRATION",F97))),"Hémofiltration &amp; Dialyse","Autres équipements")))))))))))))))))))</f>
        <v>Balances &amp; Pèse-personnes</v>
      </c>
      <c r="B97" s="1" t="s">
        <v>918</v>
      </c>
      <c r="C97" s="1" t="s">
        <v>379</v>
      </c>
      <c r="D97" s="1" t="s">
        <v>680</v>
      </c>
      <c r="E97" s="1" t="s">
        <v>681</v>
      </c>
      <c r="F97" s="1" t="s">
        <v>403</v>
      </c>
      <c r="G97" s="1" t="s">
        <v>204</v>
      </c>
      <c r="H97" s="1" t="s">
        <v>902</v>
      </c>
    </row>
    <row r="98" spans="1:8">
      <c r="A98" t="str">
        <f>IF(ISNUMBER(SEARCH("DEFIB",F98)),"Défibrillateurs &amp; Urgence",IF(OR(ISNUMBER(SEARCH("POUSSE SERINGUE",F98))),"Pousse-seringues",IF(OR(ISNUMBER(SEARCH("NUTRITION",F98)),ISNUMBER(SEARCH("ALIMENTATION ENTERALE",F98))),"Nutrition entérale",IF(OR(ISNUMBER(SEARCH("POMPE",F98)),ISNUMBER(SEARCH("AUTO ANALGESIE",F98)),ISNUMBER(SEARCH("RECHAUFFEUR DE PERFUSION",F98))),"Pompes à perfusion",IF(OR(ISNUMBER(SEARCH("MONITEUR",F98)),ISNUMBER(SEARCH("SPO2",F98)),ISNUMBER(SEARCH("PICCO",F98)),ISNUMBER(SEARCH("OXYMETRE",F98)),ISNUMBER(SEARCH("PDM",F98))),"Moniteurs &amp; Scopes",IF(OR(ISNUMBER(SEARCH("OPTIQUE",F98)),ISNUMBER(SEARCH("ENDOSCOPE",F98)),ISNUMBER(SEARCH("LARYNGO",F98)),ISNUMBER(SEARCH("ARTHROSCOPE",F98)),ISNUMBER(SEARCH("HYSTEROSCOPE",F98)),ISNUMBER(SEARCH("COLONOSCOPE",F98))),"Optiques &amp; Endoscopes",IF(OR(ISNUMBER(SEARCH("MOTEUR",F98)),ISNUMBER(SEARCH("MANDRIN",F98)),ISNUMBER(SEARCH("BROCHE",F98)),ISNUMBER(SEARCH("SCIE",F98)),ISNUMBER(SEARCH("PERCAGE",F98)),ISNUMBER(SEARCH("PIECE A MAIN",F98))),"Moteurs &amp; Pièces à main",IF(OR(ISNUMBER(SEARCH("BISTOURI",F98)),ISNUMBER(SEARCH("COBLATION",F98)),ISNUMBER(SEARCH("CRYOMATIC",F98)),ISNUMBER(SEARCH("CHIRURGICAL",F98)),ISNUMBER(SEARCH("CHAUFFANT A AIR",F98))),"Bloc opératoire &amp; Électrochirurgie",IF(OR(ISNUMBER(SEARCH("INCUBATEUR",F98)),ISNUMBER(SEARCH("RAMPE",F98)),ISNUMBER(SEARCH("BILIRUBINOMETRE",F98)),ISNUMBER(SEARCH("PHOTOTHERAPIE",F98))),"Incubateurs &amp; Néonatologie",IF(OR(ISNUMBER(SEARCH("TIRE LAIT",F98)),ISNUMBER(SEARCH("BEBE",F98))),"Tire-laits &amp; Puériculture",IF(OR(ISNUMBER(SEARCH("VENTILATEUR",F98)),ISNUMBER(SEARCH("VALVE",F98)),ISNUMBER(SEARCH("GAZ",F98))),"Ventilateurs &amp; Anesthésie",IF(OR(ISNUMBER(SEARCH("AEROSOL",F98)),ISNUMBER(SEARCH("NEBULISEUR",F98))),"Aérosols &amp; Nébuliseurs",IF(OR(ISNUMBER(SEARCH("PESE",F98)),ISNUMBER(SEARCH("BALANCE",F98)),ISNUMBER(SEARCH("PESON",F98))),"Balances &amp; Pèse-personnes",IF(OR(ISNUMBER(SEARCH("LIT",F98)),ISNUMBER(SEARCH("LEVE MALADE",F98)),ISNUMBER(SEARCH("VERTICALISATEUR",F98))),"Lits, Brancards &amp; Transfert",IF(OR(ISNUMBER(SEARCH("ECHOGRAPHE",F98)),ISNUMBER(SEARCH("SONDE",F98)),ISNUMBER(SEARCH("LASER",F98))),"Échographes &amp; Imagerie",IF(OR(ISNUMBER(SEARCH("ELECTROSTIMULATEUR",F98)),ISNUMBER(SEARCH("ATTELLE",F98)),ISNUMBER(SEARCH("DYNAMOMETRE",F98)),ISNUMBER(SEARCH("VELO",F98))),"Kinésithérapie &amp; Rééducation",IF(OR(ISNUMBER(SEARCH("AUTOMATE",F98)),ISNUMBER(SEARCH("ANALYSEUR",F98)),ISNUMBER(SEARCH("CENTRIFUGEUSE",F98)),ISNUMBER(SEARCH("BANDELETTES",F98))),"Laboratoire d'analyses",IF(OR(ISNUMBER(SEARCH("ECG",F98)),ISNUMBER(SEARCH("ELECTROCARDIOGRAPHE",F98)),ISNUMBER(SEARCH("HOLTER",F98)),ISNUMBER(SEARCH("TENSIOMETRE",F98)),ISNUMBER(SEARCH("DOPPLER",F98)),ISNUMBER(SEARCH("VEINES",F98)),ISNUMBER(SEARCH("LAMPE",F98))),"Diagnostic &amp; Consultation",IF(OR(ISNUMBER(SEARCH("HEMOFILTRATION",F98))),"Hémofiltration &amp; Dialyse","Autres équipements")))))))))))))))))))</f>
        <v>Balances &amp; Pèse-personnes</v>
      </c>
      <c r="B98" s="1" t="s">
        <v>919</v>
      </c>
      <c r="C98" s="1" t="s">
        <v>379</v>
      </c>
      <c r="D98" s="1" t="s">
        <v>920</v>
      </c>
      <c r="E98" s="1" t="s">
        <v>921</v>
      </c>
      <c r="F98" s="1" t="s">
        <v>403</v>
      </c>
      <c r="G98" s="1" t="s">
        <v>204</v>
      </c>
      <c r="H98" s="1" t="s">
        <v>902</v>
      </c>
    </row>
    <row r="99" spans="1:8">
      <c r="A99" t="str">
        <f>IF(ISNUMBER(SEARCH("DEFIB",F99)),"Défibrillateurs &amp; Urgence",IF(OR(ISNUMBER(SEARCH("POUSSE SERINGUE",F99))),"Pousse-seringues",IF(OR(ISNUMBER(SEARCH("NUTRITION",F99)),ISNUMBER(SEARCH("ALIMENTATION ENTERALE",F99))),"Nutrition entérale",IF(OR(ISNUMBER(SEARCH("POMPE",F99)),ISNUMBER(SEARCH("AUTO ANALGESIE",F99)),ISNUMBER(SEARCH("RECHAUFFEUR DE PERFUSION",F99))),"Pompes à perfusion",IF(OR(ISNUMBER(SEARCH("MONITEUR",F99)),ISNUMBER(SEARCH("SPO2",F99)),ISNUMBER(SEARCH("PICCO",F99)),ISNUMBER(SEARCH("OXYMETRE",F99)),ISNUMBER(SEARCH("PDM",F99))),"Moniteurs &amp; Scopes",IF(OR(ISNUMBER(SEARCH("OPTIQUE",F99)),ISNUMBER(SEARCH("ENDOSCOPE",F99)),ISNUMBER(SEARCH("LARYNGO",F99)),ISNUMBER(SEARCH("ARTHROSCOPE",F99)),ISNUMBER(SEARCH("HYSTEROSCOPE",F99)),ISNUMBER(SEARCH("COLONOSCOPE",F99))),"Optiques &amp; Endoscopes",IF(OR(ISNUMBER(SEARCH("MOTEUR",F99)),ISNUMBER(SEARCH("MANDRIN",F99)),ISNUMBER(SEARCH("BROCHE",F99)),ISNUMBER(SEARCH("SCIE",F99)),ISNUMBER(SEARCH("PERCAGE",F99)),ISNUMBER(SEARCH("PIECE A MAIN",F99))),"Moteurs &amp; Pièces à main",IF(OR(ISNUMBER(SEARCH("BISTOURI",F99)),ISNUMBER(SEARCH("COBLATION",F99)),ISNUMBER(SEARCH("CRYOMATIC",F99)),ISNUMBER(SEARCH("CHIRURGICAL",F99)),ISNUMBER(SEARCH("CHAUFFANT A AIR",F99))),"Bloc opératoire &amp; Électrochirurgie",IF(OR(ISNUMBER(SEARCH("INCUBATEUR",F99)),ISNUMBER(SEARCH("RAMPE",F99)),ISNUMBER(SEARCH("BILIRUBINOMETRE",F99)),ISNUMBER(SEARCH("PHOTOTHERAPIE",F99))),"Incubateurs &amp; Néonatologie",IF(OR(ISNUMBER(SEARCH("TIRE LAIT",F99)),ISNUMBER(SEARCH("BEBE",F99))),"Tire-laits &amp; Puériculture",IF(OR(ISNUMBER(SEARCH("VENTILATEUR",F99)),ISNUMBER(SEARCH("VALVE",F99)),ISNUMBER(SEARCH("GAZ",F99))),"Ventilateurs &amp; Anesthésie",IF(OR(ISNUMBER(SEARCH("AEROSOL",F99)),ISNUMBER(SEARCH("NEBULISEUR",F99))),"Aérosols &amp; Nébuliseurs",IF(OR(ISNUMBER(SEARCH("PESE",F99)),ISNUMBER(SEARCH("BALANCE",F99)),ISNUMBER(SEARCH("PESON",F99))),"Balances &amp; Pèse-personnes",IF(OR(ISNUMBER(SEARCH("LIT",F99)),ISNUMBER(SEARCH("LEVE MALADE",F99)),ISNUMBER(SEARCH("VERTICALISATEUR",F99))),"Lits, Brancards &amp; Transfert",IF(OR(ISNUMBER(SEARCH("ECHOGRAPHE",F99)),ISNUMBER(SEARCH("SONDE",F99)),ISNUMBER(SEARCH("LASER",F99))),"Échographes &amp; Imagerie",IF(OR(ISNUMBER(SEARCH("ELECTROSTIMULATEUR",F99)),ISNUMBER(SEARCH("ATTELLE",F99)),ISNUMBER(SEARCH("DYNAMOMETRE",F99)),ISNUMBER(SEARCH("VELO",F99))),"Kinésithérapie &amp; Rééducation",IF(OR(ISNUMBER(SEARCH("AUTOMATE",F99)),ISNUMBER(SEARCH("ANALYSEUR",F99)),ISNUMBER(SEARCH("CENTRIFUGEUSE",F99)),ISNUMBER(SEARCH("BANDELETTES",F99))),"Laboratoire d'analyses",IF(OR(ISNUMBER(SEARCH("ECG",F99)),ISNUMBER(SEARCH("ELECTROCARDIOGRAPHE",F99)),ISNUMBER(SEARCH("HOLTER",F99)),ISNUMBER(SEARCH("TENSIOMETRE",F99)),ISNUMBER(SEARCH("DOPPLER",F99)),ISNUMBER(SEARCH("VEINES",F99)),ISNUMBER(SEARCH("LAMPE",F99))),"Diagnostic &amp; Consultation",IF(OR(ISNUMBER(SEARCH("HEMOFILTRATION",F99))),"Hémofiltration &amp; Dialyse","Autres équipements")))))))))))))))))))</f>
        <v>Balances &amp; Pèse-personnes</v>
      </c>
      <c r="B99" s="1" t="s">
        <v>937</v>
      </c>
      <c r="C99" s="1" t="s">
        <v>379</v>
      </c>
      <c r="D99" s="1" t="s">
        <v>467</v>
      </c>
      <c r="E99" s="1" t="s">
        <v>468</v>
      </c>
      <c r="F99" s="1" t="s">
        <v>554</v>
      </c>
      <c r="G99" s="1" t="s">
        <v>204</v>
      </c>
      <c r="H99" s="1" t="s">
        <v>938</v>
      </c>
    </row>
    <row r="100" spans="1:8">
      <c r="A100" t="str">
        <f>IF(ISNUMBER(SEARCH("DEFIB",F100)),"Défibrillateurs &amp; Urgence",IF(OR(ISNUMBER(SEARCH("POUSSE SERINGUE",F100))),"Pousse-seringues",IF(OR(ISNUMBER(SEARCH("NUTRITION",F100)),ISNUMBER(SEARCH("ALIMENTATION ENTERALE",F100))),"Nutrition entérale",IF(OR(ISNUMBER(SEARCH("POMPE",F100)),ISNUMBER(SEARCH("AUTO ANALGESIE",F100)),ISNUMBER(SEARCH("RECHAUFFEUR DE PERFUSION",F100))),"Pompes à perfusion",IF(OR(ISNUMBER(SEARCH("MONITEUR",F100)),ISNUMBER(SEARCH("SPO2",F100)),ISNUMBER(SEARCH("PICCO",F100)),ISNUMBER(SEARCH("OXYMETRE",F100)),ISNUMBER(SEARCH("PDM",F100))),"Moniteurs &amp; Scopes",IF(OR(ISNUMBER(SEARCH("OPTIQUE",F100)),ISNUMBER(SEARCH("ENDOSCOPE",F100)),ISNUMBER(SEARCH("LARYNGO",F100)),ISNUMBER(SEARCH("ARTHROSCOPE",F100)),ISNUMBER(SEARCH("HYSTEROSCOPE",F100)),ISNUMBER(SEARCH("COLONOSCOPE",F100))),"Optiques &amp; Endoscopes",IF(OR(ISNUMBER(SEARCH("MOTEUR",F100)),ISNUMBER(SEARCH("MANDRIN",F100)),ISNUMBER(SEARCH("BROCHE",F100)),ISNUMBER(SEARCH("SCIE",F100)),ISNUMBER(SEARCH("PERCAGE",F100)),ISNUMBER(SEARCH("PIECE A MAIN",F100))),"Moteurs &amp; Pièces à main",IF(OR(ISNUMBER(SEARCH("BISTOURI",F100)),ISNUMBER(SEARCH("COBLATION",F100)),ISNUMBER(SEARCH("CRYOMATIC",F100)),ISNUMBER(SEARCH("CHIRURGICAL",F100)),ISNUMBER(SEARCH("CHAUFFANT A AIR",F100))),"Bloc opératoire &amp; Électrochirurgie",IF(OR(ISNUMBER(SEARCH("INCUBATEUR",F100)),ISNUMBER(SEARCH("RAMPE",F100)),ISNUMBER(SEARCH("BILIRUBINOMETRE",F100)),ISNUMBER(SEARCH("PHOTOTHERAPIE",F100))),"Incubateurs &amp; Néonatologie",IF(OR(ISNUMBER(SEARCH("TIRE LAIT",F100)),ISNUMBER(SEARCH("BEBE",F100))),"Tire-laits &amp; Puériculture",IF(OR(ISNUMBER(SEARCH("VENTILATEUR",F100)),ISNUMBER(SEARCH("VALVE",F100)),ISNUMBER(SEARCH("GAZ",F100))),"Ventilateurs &amp; Anesthésie",IF(OR(ISNUMBER(SEARCH("AEROSOL",F100)),ISNUMBER(SEARCH("NEBULISEUR",F100))),"Aérosols &amp; Nébuliseurs",IF(OR(ISNUMBER(SEARCH("PESE",F100)),ISNUMBER(SEARCH("BALANCE",F100)),ISNUMBER(SEARCH("PESON",F100))),"Balances &amp; Pèse-personnes",IF(OR(ISNUMBER(SEARCH("LIT",F100)),ISNUMBER(SEARCH("LEVE MALADE",F100)),ISNUMBER(SEARCH("VERTICALISATEUR",F100))),"Lits, Brancards &amp; Transfert",IF(OR(ISNUMBER(SEARCH("ECHOGRAPHE",F100)),ISNUMBER(SEARCH("SONDE",F100)),ISNUMBER(SEARCH("LASER",F100))),"Échographes &amp; Imagerie",IF(OR(ISNUMBER(SEARCH("ELECTROSTIMULATEUR",F100)),ISNUMBER(SEARCH("ATTELLE",F100)),ISNUMBER(SEARCH("DYNAMOMETRE",F100)),ISNUMBER(SEARCH("VELO",F100))),"Kinésithérapie &amp; Rééducation",IF(OR(ISNUMBER(SEARCH("AUTOMATE",F100)),ISNUMBER(SEARCH("ANALYSEUR",F100)),ISNUMBER(SEARCH("CENTRIFUGEUSE",F100)),ISNUMBER(SEARCH("BANDELETTES",F100))),"Laboratoire d'analyses",IF(OR(ISNUMBER(SEARCH("ECG",F100)),ISNUMBER(SEARCH("ELECTROCARDIOGRAPHE",F100)),ISNUMBER(SEARCH("HOLTER",F100)),ISNUMBER(SEARCH("TENSIOMETRE",F100)),ISNUMBER(SEARCH("DOPPLER",F100)),ISNUMBER(SEARCH("VEINES",F100)),ISNUMBER(SEARCH("LAMPE",F100))),"Diagnostic &amp; Consultation",IF(OR(ISNUMBER(SEARCH("HEMOFILTRATION",F100))),"Hémofiltration &amp; Dialyse","Autres équipements")))))))))))))))))))</f>
        <v>Balances &amp; Pèse-personnes</v>
      </c>
      <c r="B100" s="1" t="s">
        <v>996</v>
      </c>
      <c r="C100" s="1" t="s">
        <v>459</v>
      </c>
      <c r="D100" s="1" t="s">
        <v>44</v>
      </c>
      <c r="E100" s="1" t="s">
        <v>45</v>
      </c>
      <c r="F100" s="1" t="s">
        <v>997</v>
      </c>
      <c r="G100" s="1" t="s">
        <v>760</v>
      </c>
      <c r="H100" s="1" t="s">
        <v>998</v>
      </c>
    </row>
    <row r="101" spans="1:8">
      <c r="A101" t="str">
        <f>IF(ISNUMBER(SEARCH("DEFIB",F101)),"Défibrillateurs &amp; Urgence",IF(OR(ISNUMBER(SEARCH("POUSSE SERINGUE",F101))),"Pousse-seringues",IF(OR(ISNUMBER(SEARCH("NUTRITION",F101)),ISNUMBER(SEARCH("ALIMENTATION ENTERALE",F101))),"Nutrition entérale",IF(OR(ISNUMBER(SEARCH("POMPE",F101)),ISNUMBER(SEARCH("AUTO ANALGESIE",F101)),ISNUMBER(SEARCH("RECHAUFFEUR DE PERFUSION",F101))),"Pompes à perfusion",IF(OR(ISNUMBER(SEARCH("MONITEUR",F101)),ISNUMBER(SEARCH("SPO2",F101)),ISNUMBER(SEARCH("PICCO",F101)),ISNUMBER(SEARCH("OXYMETRE",F101)),ISNUMBER(SEARCH("PDM",F101))),"Moniteurs &amp; Scopes",IF(OR(ISNUMBER(SEARCH("OPTIQUE",F101)),ISNUMBER(SEARCH("ENDOSCOPE",F101)),ISNUMBER(SEARCH("LARYNGO",F101)),ISNUMBER(SEARCH("ARTHROSCOPE",F101)),ISNUMBER(SEARCH("HYSTEROSCOPE",F101)),ISNUMBER(SEARCH("COLONOSCOPE",F101))),"Optiques &amp; Endoscopes",IF(OR(ISNUMBER(SEARCH("MOTEUR",F101)),ISNUMBER(SEARCH("MANDRIN",F101)),ISNUMBER(SEARCH("BROCHE",F101)),ISNUMBER(SEARCH("SCIE",F101)),ISNUMBER(SEARCH("PERCAGE",F101)),ISNUMBER(SEARCH("PIECE A MAIN",F101))),"Moteurs &amp; Pièces à main",IF(OR(ISNUMBER(SEARCH("BISTOURI",F101)),ISNUMBER(SEARCH("COBLATION",F101)),ISNUMBER(SEARCH("CRYOMATIC",F101)),ISNUMBER(SEARCH("CHIRURGICAL",F101)),ISNUMBER(SEARCH("CHAUFFANT A AIR",F101))),"Bloc opératoire &amp; Électrochirurgie",IF(OR(ISNUMBER(SEARCH("INCUBATEUR",F101)),ISNUMBER(SEARCH("RAMPE",F101)),ISNUMBER(SEARCH("BILIRUBINOMETRE",F101)),ISNUMBER(SEARCH("PHOTOTHERAPIE",F101))),"Incubateurs &amp; Néonatologie",IF(OR(ISNUMBER(SEARCH("TIRE LAIT",F101)),ISNUMBER(SEARCH("BEBE",F101))),"Tire-laits &amp; Puériculture",IF(OR(ISNUMBER(SEARCH("VENTILATEUR",F101)),ISNUMBER(SEARCH("VALVE",F101)),ISNUMBER(SEARCH("GAZ",F101))),"Ventilateurs &amp; Anesthésie",IF(OR(ISNUMBER(SEARCH("AEROSOL",F101)),ISNUMBER(SEARCH("NEBULISEUR",F101))),"Aérosols &amp; Nébuliseurs",IF(OR(ISNUMBER(SEARCH("PESE",F101)),ISNUMBER(SEARCH("BALANCE",F101)),ISNUMBER(SEARCH("PESON",F101))),"Balances &amp; Pèse-personnes",IF(OR(ISNUMBER(SEARCH("LIT",F101)),ISNUMBER(SEARCH("LEVE MALADE",F101)),ISNUMBER(SEARCH("VERTICALISATEUR",F101))),"Lits, Brancards &amp; Transfert",IF(OR(ISNUMBER(SEARCH("ECHOGRAPHE",F101)),ISNUMBER(SEARCH("SONDE",F101)),ISNUMBER(SEARCH("LASER",F101))),"Échographes &amp; Imagerie",IF(OR(ISNUMBER(SEARCH("ELECTROSTIMULATEUR",F101)),ISNUMBER(SEARCH("ATTELLE",F101)),ISNUMBER(SEARCH("DYNAMOMETRE",F101)),ISNUMBER(SEARCH("VELO",F101))),"Kinésithérapie &amp; Rééducation",IF(OR(ISNUMBER(SEARCH("AUTOMATE",F101)),ISNUMBER(SEARCH("ANALYSEUR",F101)),ISNUMBER(SEARCH("CENTRIFUGEUSE",F101)),ISNUMBER(SEARCH("BANDELETTES",F101))),"Laboratoire d'analyses",IF(OR(ISNUMBER(SEARCH("ECG",F101)),ISNUMBER(SEARCH("ELECTROCARDIOGRAPHE",F101)),ISNUMBER(SEARCH("HOLTER",F101)),ISNUMBER(SEARCH("TENSIOMETRE",F101)),ISNUMBER(SEARCH("DOPPLER",F101)),ISNUMBER(SEARCH("VEINES",F101)),ISNUMBER(SEARCH("LAMPE",F101))),"Diagnostic &amp; Consultation",IF(OR(ISNUMBER(SEARCH("HEMOFILTRATION",F101))),"Hémofiltration &amp; Dialyse","Autres équipements")))))))))))))))))))</f>
        <v>Bloc opératoire &amp; Électrochirurgie</v>
      </c>
      <c r="B101" s="1" t="s">
        <v>197</v>
      </c>
      <c r="C101" s="1" t="s">
        <v>198</v>
      </c>
      <c r="D101" s="1" t="s">
        <v>13</v>
      </c>
      <c r="E101" s="1" t="s">
        <v>14</v>
      </c>
      <c r="F101" s="1" t="s">
        <v>199</v>
      </c>
      <c r="G101" s="1" t="s">
        <v>195</v>
      </c>
      <c r="H101" s="1" t="s">
        <v>200</v>
      </c>
    </row>
    <row r="102" spans="1:8">
      <c r="A102" t="str">
        <f>IF(ISNUMBER(SEARCH("DEFIB",F102)),"Défibrillateurs &amp; Urgence",IF(OR(ISNUMBER(SEARCH("POUSSE SERINGUE",F102))),"Pousse-seringues",IF(OR(ISNUMBER(SEARCH("NUTRITION",F102)),ISNUMBER(SEARCH("ALIMENTATION ENTERALE",F102))),"Nutrition entérale",IF(OR(ISNUMBER(SEARCH("POMPE",F102)),ISNUMBER(SEARCH("AUTO ANALGESIE",F102)),ISNUMBER(SEARCH("RECHAUFFEUR DE PERFUSION",F102))),"Pompes à perfusion",IF(OR(ISNUMBER(SEARCH("MONITEUR",F102)),ISNUMBER(SEARCH("SPO2",F102)),ISNUMBER(SEARCH("PICCO",F102)),ISNUMBER(SEARCH("OXYMETRE",F102)),ISNUMBER(SEARCH("PDM",F102))),"Moniteurs &amp; Scopes",IF(OR(ISNUMBER(SEARCH("OPTIQUE",F102)),ISNUMBER(SEARCH("ENDOSCOPE",F102)),ISNUMBER(SEARCH("LARYNGO",F102)),ISNUMBER(SEARCH("ARTHROSCOPE",F102)),ISNUMBER(SEARCH("HYSTEROSCOPE",F102)),ISNUMBER(SEARCH("COLONOSCOPE",F102))),"Optiques &amp; Endoscopes",IF(OR(ISNUMBER(SEARCH("MOTEUR",F102)),ISNUMBER(SEARCH("MANDRIN",F102)),ISNUMBER(SEARCH("BROCHE",F102)),ISNUMBER(SEARCH("SCIE",F102)),ISNUMBER(SEARCH("PERCAGE",F102)),ISNUMBER(SEARCH("PIECE A MAIN",F102))),"Moteurs &amp; Pièces à main",IF(OR(ISNUMBER(SEARCH("BISTOURI",F102)),ISNUMBER(SEARCH("COBLATION",F102)),ISNUMBER(SEARCH("CRYOMATIC",F102)),ISNUMBER(SEARCH("CHIRURGICAL",F102)),ISNUMBER(SEARCH("CHAUFFANT A AIR",F102))),"Bloc opératoire &amp; Électrochirurgie",IF(OR(ISNUMBER(SEARCH("INCUBATEUR",F102)),ISNUMBER(SEARCH("RAMPE",F102)),ISNUMBER(SEARCH("BILIRUBINOMETRE",F102)),ISNUMBER(SEARCH("PHOTOTHERAPIE",F102))),"Incubateurs &amp; Néonatologie",IF(OR(ISNUMBER(SEARCH("TIRE LAIT",F102)),ISNUMBER(SEARCH("BEBE",F102))),"Tire-laits &amp; Puériculture",IF(OR(ISNUMBER(SEARCH("VENTILATEUR",F102)),ISNUMBER(SEARCH("VALVE",F102)),ISNUMBER(SEARCH("GAZ",F102))),"Ventilateurs &amp; Anesthésie",IF(OR(ISNUMBER(SEARCH("AEROSOL",F102)),ISNUMBER(SEARCH("NEBULISEUR",F102))),"Aérosols &amp; Nébuliseurs",IF(OR(ISNUMBER(SEARCH("PESE",F102)),ISNUMBER(SEARCH("BALANCE",F102)),ISNUMBER(SEARCH("PESON",F102))),"Balances &amp; Pèse-personnes",IF(OR(ISNUMBER(SEARCH("LIT",F102)),ISNUMBER(SEARCH("LEVE MALADE",F102)),ISNUMBER(SEARCH("VERTICALISATEUR",F102))),"Lits, Brancards &amp; Transfert",IF(OR(ISNUMBER(SEARCH("ECHOGRAPHE",F102)),ISNUMBER(SEARCH("SONDE",F102)),ISNUMBER(SEARCH("LASER",F102))),"Échographes &amp; Imagerie",IF(OR(ISNUMBER(SEARCH("ELECTROSTIMULATEUR",F102)),ISNUMBER(SEARCH("ATTELLE",F102)),ISNUMBER(SEARCH("DYNAMOMETRE",F102)),ISNUMBER(SEARCH("VELO",F102))),"Kinésithérapie &amp; Rééducation",IF(OR(ISNUMBER(SEARCH("AUTOMATE",F102)),ISNUMBER(SEARCH("ANALYSEUR",F102)),ISNUMBER(SEARCH("CENTRIFUGEUSE",F102)),ISNUMBER(SEARCH("BANDELETTES",F102))),"Laboratoire d'analyses",IF(OR(ISNUMBER(SEARCH("ECG",F102)),ISNUMBER(SEARCH("ELECTROCARDIOGRAPHE",F102)),ISNUMBER(SEARCH("HOLTER",F102)),ISNUMBER(SEARCH("TENSIOMETRE",F102)),ISNUMBER(SEARCH("DOPPLER",F102)),ISNUMBER(SEARCH("VEINES",F102)),ISNUMBER(SEARCH("LAMPE",F102))),"Diagnostic &amp; Consultation",IF(OR(ISNUMBER(SEARCH("HEMOFILTRATION",F102))),"Hémofiltration &amp; Dialyse","Autres équipements")))))))))))))))))))</f>
        <v>Bloc opératoire &amp; Électrochirurgie</v>
      </c>
      <c r="B102" s="1" t="s">
        <v>228</v>
      </c>
      <c r="C102" s="1" t="s">
        <v>229</v>
      </c>
      <c r="D102" s="1" t="s">
        <v>230</v>
      </c>
      <c r="E102" s="1" t="s">
        <v>231</v>
      </c>
      <c r="F102" s="1" t="s">
        <v>232</v>
      </c>
      <c r="G102" s="1" t="s">
        <v>233</v>
      </c>
      <c r="H102" s="1" t="s">
        <v>234</v>
      </c>
    </row>
    <row r="103" spans="1:8">
      <c r="A103" t="str">
        <f>IF(ISNUMBER(SEARCH("DEFIB",F103)),"Défibrillateurs &amp; Urgence",IF(OR(ISNUMBER(SEARCH("POUSSE SERINGUE",F103))),"Pousse-seringues",IF(OR(ISNUMBER(SEARCH("NUTRITION",F103)),ISNUMBER(SEARCH("ALIMENTATION ENTERALE",F103))),"Nutrition entérale",IF(OR(ISNUMBER(SEARCH("POMPE",F103)),ISNUMBER(SEARCH("AUTO ANALGESIE",F103)),ISNUMBER(SEARCH("RECHAUFFEUR DE PERFUSION",F103))),"Pompes à perfusion",IF(OR(ISNUMBER(SEARCH("MONITEUR",F103)),ISNUMBER(SEARCH("SPO2",F103)),ISNUMBER(SEARCH("PICCO",F103)),ISNUMBER(SEARCH("OXYMETRE",F103)),ISNUMBER(SEARCH("PDM",F103))),"Moniteurs &amp; Scopes",IF(OR(ISNUMBER(SEARCH("OPTIQUE",F103)),ISNUMBER(SEARCH("ENDOSCOPE",F103)),ISNUMBER(SEARCH("LARYNGO",F103)),ISNUMBER(SEARCH("ARTHROSCOPE",F103)),ISNUMBER(SEARCH("HYSTEROSCOPE",F103)),ISNUMBER(SEARCH("COLONOSCOPE",F103))),"Optiques &amp; Endoscopes",IF(OR(ISNUMBER(SEARCH("MOTEUR",F103)),ISNUMBER(SEARCH("MANDRIN",F103)),ISNUMBER(SEARCH("BROCHE",F103)),ISNUMBER(SEARCH("SCIE",F103)),ISNUMBER(SEARCH("PERCAGE",F103)),ISNUMBER(SEARCH("PIECE A MAIN",F103))),"Moteurs &amp; Pièces à main",IF(OR(ISNUMBER(SEARCH("BISTOURI",F103)),ISNUMBER(SEARCH("COBLATION",F103)),ISNUMBER(SEARCH("CRYOMATIC",F103)),ISNUMBER(SEARCH("CHIRURGICAL",F103)),ISNUMBER(SEARCH("CHAUFFANT A AIR",F103))),"Bloc opératoire &amp; Électrochirurgie",IF(OR(ISNUMBER(SEARCH("INCUBATEUR",F103)),ISNUMBER(SEARCH("RAMPE",F103)),ISNUMBER(SEARCH("BILIRUBINOMETRE",F103)),ISNUMBER(SEARCH("PHOTOTHERAPIE",F103))),"Incubateurs &amp; Néonatologie",IF(OR(ISNUMBER(SEARCH("TIRE LAIT",F103)),ISNUMBER(SEARCH("BEBE",F103))),"Tire-laits &amp; Puériculture",IF(OR(ISNUMBER(SEARCH("VENTILATEUR",F103)),ISNUMBER(SEARCH("VALVE",F103)),ISNUMBER(SEARCH("GAZ",F103))),"Ventilateurs &amp; Anesthésie",IF(OR(ISNUMBER(SEARCH("AEROSOL",F103)),ISNUMBER(SEARCH("NEBULISEUR",F103))),"Aérosols &amp; Nébuliseurs",IF(OR(ISNUMBER(SEARCH("PESE",F103)),ISNUMBER(SEARCH("BALANCE",F103)),ISNUMBER(SEARCH("PESON",F103))),"Balances &amp; Pèse-personnes",IF(OR(ISNUMBER(SEARCH("LIT",F103)),ISNUMBER(SEARCH("LEVE MALADE",F103)),ISNUMBER(SEARCH("VERTICALISATEUR",F103))),"Lits, Brancards &amp; Transfert",IF(OR(ISNUMBER(SEARCH("ECHOGRAPHE",F103)),ISNUMBER(SEARCH("SONDE",F103)),ISNUMBER(SEARCH("LASER",F103))),"Échographes &amp; Imagerie",IF(OR(ISNUMBER(SEARCH("ELECTROSTIMULATEUR",F103)),ISNUMBER(SEARCH("ATTELLE",F103)),ISNUMBER(SEARCH("DYNAMOMETRE",F103)),ISNUMBER(SEARCH("VELO",F103))),"Kinésithérapie &amp; Rééducation",IF(OR(ISNUMBER(SEARCH("AUTOMATE",F103)),ISNUMBER(SEARCH("ANALYSEUR",F103)),ISNUMBER(SEARCH("CENTRIFUGEUSE",F103)),ISNUMBER(SEARCH("BANDELETTES",F103))),"Laboratoire d'analyses",IF(OR(ISNUMBER(SEARCH("ECG",F103)),ISNUMBER(SEARCH("ELECTROCARDIOGRAPHE",F103)),ISNUMBER(SEARCH("HOLTER",F103)),ISNUMBER(SEARCH("TENSIOMETRE",F103)),ISNUMBER(SEARCH("DOPPLER",F103)),ISNUMBER(SEARCH("VEINES",F103)),ISNUMBER(SEARCH("LAMPE",F103))),"Diagnostic &amp; Consultation",IF(OR(ISNUMBER(SEARCH("HEMOFILTRATION",F103))),"Hémofiltration &amp; Dialyse","Autres équipements")))))))))))))))))))</f>
        <v>Bloc opératoire &amp; Électrochirurgie</v>
      </c>
      <c r="B103" s="1" t="s">
        <v>1053</v>
      </c>
      <c r="C103" s="1" t="s">
        <v>1054</v>
      </c>
      <c r="D103" s="1" t="s">
        <v>255</v>
      </c>
      <c r="E103" s="1" t="s">
        <v>256</v>
      </c>
      <c r="F103" s="1" t="s">
        <v>1055</v>
      </c>
      <c r="G103" s="1" t="s">
        <v>1056</v>
      </c>
      <c r="H103" s="1" t="s">
        <v>11</v>
      </c>
    </row>
    <row r="104" spans="1:8">
      <c r="A104" t="str">
        <f>IF(ISNUMBER(SEARCH("DEFIB",F104)),"Défibrillateurs &amp; Urgence",IF(OR(ISNUMBER(SEARCH("POUSSE SERINGUE",F104))),"Pousse-seringues",IF(OR(ISNUMBER(SEARCH("NUTRITION",F104)),ISNUMBER(SEARCH("ALIMENTATION ENTERALE",F104))),"Nutrition entérale",IF(OR(ISNUMBER(SEARCH("POMPE",F104)),ISNUMBER(SEARCH("AUTO ANALGESIE",F104)),ISNUMBER(SEARCH("RECHAUFFEUR DE PERFUSION",F104))),"Pompes à perfusion",IF(OR(ISNUMBER(SEARCH("MONITEUR",F104)),ISNUMBER(SEARCH("SPO2",F104)),ISNUMBER(SEARCH("PICCO",F104)),ISNUMBER(SEARCH("OXYMETRE",F104)),ISNUMBER(SEARCH("PDM",F104))),"Moniteurs &amp; Scopes",IF(OR(ISNUMBER(SEARCH("OPTIQUE",F104)),ISNUMBER(SEARCH("ENDOSCOPE",F104)),ISNUMBER(SEARCH("LARYNGO",F104)),ISNUMBER(SEARCH("ARTHROSCOPE",F104)),ISNUMBER(SEARCH("HYSTEROSCOPE",F104)),ISNUMBER(SEARCH("COLONOSCOPE",F104))),"Optiques &amp; Endoscopes",IF(OR(ISNUMBER(SEARCH("MOTEUR",F104)),ISNUMBER(SEARCH("MANDRIN",F104)),ISNUMBER(SEARCH("BROCHE",F104)),ISNUMBER(SEARCH("SCIE",F104)),ISNUMBER(SEARCH("PERCAGE",F104)),ISNUMBER(SEARCH("PIECE A MAIN",F104))),"Moteurs &amp; Pièces à main",IF(OR(ISNUMBER(SEARCH("BISTOURI",F104)),ISNUMBER(SEARCH("COBLATION",F104)),ISNUMBER(SEARCH("CRYOMATIC",F104)),ISNUMBER(SEARCH("CHIRURGICAL",F104)),ISNUMBER(SEARCH("CHAUFFANT A AIR",F104))),"Bloc opératoire &amp; Électrochirurgie",IF(OR(ISNUMBER(SEARCH("INCUBATEUR",F104)),ISNUMBER(SEARCH("RAMPE",F104)),ISNUMBER(SEARCH("BILIRUBINOMETRE",F104)),ISNUMBER(SEARCH("PHOTOTHERAPIE",F104))),"Incubateurs &amp; Néonatologie",IF(OR(ISNUMBER(SEARCH("TIRE LAIT",F104)),ISNUMBER(SEARCH("BEBE",F104))),"Tire-laits &amp; Puériculture",IF(OR(ISNUMBER(SEARCH("VENTILATEUR",F104)),ISNUMBER(SEARCH("VALVE",F104)),ISNUMBER(SEARCH("GAZ",F104))),"Ventilateurs &amp; Anesthésie",IF(OR(ISNUMBER(SEARCH("AEROSOL",F104)),ISNUMBER(SEARCH("NEBULISEUR",F104))),"Aérosols &amp; Nébuliseurs",IF(OR(ISNUMBER(SEARCH("PESE",F104)),ISNUMBER(SEARCH("BALANCE",F104)),ISNUMBER(SEARCH("PESON",F104))),"Balances &amp; Pèse-personnes",IF(OR(ISNUMBER(SEARCH("LIT",F104)),ISNUMBER(SEARCH("LEVE MALADE",F104)),ISNUMBER(SEARCH("VERTICALISATEUR",F104))),"Lits, Brancards &amp; Transfert",IF(OR(ISNUMBER(SEARCH("ECHOGRAPHE",F104)),ISNUMBER(SEARCH("SONDE",F104)),ISNUMBER(SEARCH("LASER",F104))),"Échographes &amp; Imagerie",IF(OR(ISNUMBER(SEARCH("ELECTROSTIMULATEUR",F104)),ISNUMBER(SEARCH("ATTELLE",F104)),ISNUMBER(SEARCH("DYNAMOMETRE",F104)),ISNUMBER(SEARCH("VELO",F104))),"Kinésithérapie &amp; Rééducation",IF(OR(ISNUMBER(SEARCH("AUTOMATE",F104)),ISNUMBER(SEARCH("ANALYSEUR",F104)),ISNUMBER(SEARCH("CENTRIFUGEUSE",F104)),ISNUMBER(SEARCH("BANDELETTES",F104))),"Laboratoire d'analyses",IF(OR(ISNUMBER(SEARCH("ECG",F104)),ISNUMBER(SEARCH("ELECTROCARDIOGRAPHE",F104)),ISNUMBER(SEARCH("HOLTER",F104)),ISNUMBER(SEARCH("TENSIOMETRE",F104)),ISNUMBER(SEARCH("DOPPLER",F104)),ISNUMBER(SEARCH("VEINES",F104)),ISNUMBER(SEARCH("LAMPE",F104))),"Diagnostic &amp; Consultation",IF(OR(ISNUMBER(SEARCH("HEMOFILTRATION",F104))),"Hémofiltration &amp; Dialyse","Autres équipements")))))))))))))))))))</f>
        <v>Bloc opératoire &amp; Électrochirurgie</v>
      </c>
      <c r="B104" s="1" t="s">
        <v>1142</v>
      </c>
      <c r="C104" s="1" t="s">
        <v>198</v>
      </c>
      <c r="D104" s="1" t="s">
        <v>1143</v>
      </c>
      <c r="E104" s="1" t="s">
        <v>1144</v>
      </c>
      <c r="F104" s="1" t="s">
        <v>199</v>
      </c>
      <c r="G104" s="1" t="s">
        <v>1145</v>
      </c>
      <c r="H104" s="1" t="s">
        <v>11</v>
      </c>
    </row>
    <row r="105" spans="1:8">
      <c r="A105" t="str">
        <f>IF(ISNUMBER(SEARCH("DEFIB",F105)),"Défibrillateurs &amp; Urgence",IF(OR(ISNUMBER(SEARCH("POUSSE SERINGUE",F105))),"Pousse-seringues",IF(OR(ISNUMBER(SEARCH("NUTRITION",F105)),ISNUMBER(SEARCH("ALIMENTATION ENTERALE",F105))),"Nutrition entérale",IF(OR(ISNUMBER(SEARCH("POMPE",F105)),ISNUMBER(SEARCH("AUTO ANALGESIE",F105)),ISNUMBER(SEARCH("RECHAUFFEUR DE PERFUSION",F105))),"Pompes à perfusion",IF(OR(ISNUMBER(SEARCH("MONITEUR",F105)),ISNUMBER(SEARCH("SPO2",F105)),ISNUMBER(SEARCH("PICCO",F105)),ISNUMBER(SEARCH("OXYMETRE",F105)),ISNUMBER(SEARCH("PDM",F105))),"Moniteurs &amp; Scopes",IF(OR(ISNUMBER(SEARCH("OPTIQUE",F105)),ISNUMBER(SEARCH("ENDOSCOPE",F105)),ISNUMBER(SEARCH("LARYNGO",F105)),ISNUMBER(SEARCH("ARTHROSCOPE",F105)),ISNUMBER(SEARCH("HYSTEROSCOPE",F105)),ISNUMBER(SEARCH("COLONOSCOPE",F105))),"Optiques &amp; Endoscopes",IF(OR(ISNUMBER(SEARCH("MOTEUR",F105)),ISNUMBER(SEARCH("MANDRIN",F105)),ISNUMBER(SEARCH("BROCHE",F105)),ISNUMBER(SEARCH("SCIE",F105)),ISNUMBER(SEARCH("PERCAGE",F105)),ISNUMBER(SEARCH("PIECE A MAIN",F105))),"Moteurs &amp; Pièces à main",IF(OR(ISNUMBER(SEARCH("BISTOURI",F105)),ISNUMBER(SEARCH("COBLATION",F105)),ISNUMBER(SEARCH("CRYOMATIC",F105)),ISNUMBER(SEARCH("CHIRURGICAL",F105)),ISNUMBER(SEARCH("CHAUFFANT A AIR",F105))),"Bloc opératoire &amp; Électrochirurgie",IF(OR(ISNUMBER(SEARCH("INCUBATEUR",F105)),ISNUMBER(SEARCH("RAMPE",F105)),ISNUMBER(SEARCH("BILIRUBINOMETRE",F105)),ISNUMBER(SEARCH("PHOTOTHERAPIE",F105))),"Incubateurs &amp; Néonatologie",IF(OR(ISNUMBER(SEARCH("TIRE LAIT",F105)),ISNUMBER(SEARCH("BEBE",F105))),"Tire-laits &amp; Puériculture",IF(OR(ISNUMBER(SEARCH("VENTILATEUR",F105)),ISNUMBER(SEARCH("VALVE",F105)),ISNUMBER(SEARCH("GAZ",F105))),"Ventilateurs &amp; Anesthésie",IF(OR(ISNUMBER(SEARCH("AEROSOL",F105)),ISNUMBER(SEARCH("NEBULISEUR",F105))),"Aérosols &amp; Nébuliseurs",IF(OR(ISNUMBER(SEARCH("PESE",F105)),ISNUMBER(SEARCH("BALANCE",F105)),ISNUMBER(SEARCH("PESON",F105))),"Balances &amp; Pèse-personnes",IF(OR(ISNUMBER(SEARCH("LIT",F105)),ISNUMBER(SEARCH("LEVE MALADE",F105)),ISNUMBER(SEARCH("VERTICALISATEUR",F105))),"Lits, Brancards &amp; Transfert",IF(OR(ISNUMBER(SEARCH("ECHOGRAPHE",F105)),ISNUMBER(SEARCH("SONDE",F105)),ISNUMBER(SEARCH("LASER",F105))),"Échographes &amp; Imagerie",IF(OR(ISNUMBER(SEARCH("ELECTROSTIMULATEUR",F105)),ISNUMBER(SEARCH("ATTELLE",F105)),ISNUMBER(SEARCH("DYNAMOMETRE",F105)),ISNUMBER(SEARCH("VELO",F105))),"Kinésithérapie &amp; Rééducation",IF(OR(ISNUMBER(SEARCH("AUTOMATE",F105)),ISNUMBER(SEARCH("ANALYSEUR",F105)),ISNUMBER(SEARCH("CENTRIFUGEUSE",F105)),ISNUMBER(SEARCH("BANDELETTES",F105))),"Laboratoire d'analyses",IF(OR(ISNUMBER(SEARCH("ECG",F105)),ISNUMBER(SEARCH("ELECTROCARDIOGRAPHE",F105)),ISNUMBER(SEARCH("HOLTER",F105)),ISNUMBER(SEARCH("TENSIOMETRE",F105)),ISNUMBER(SEARCH("DOPPLER",F105)),ISNUMBER(SEARCH("VEINES",F105)),ISNUMBER(SEARCH("LAMPE",F105))),"Diagnostic &amp; Consultation",IF(OR(ISNUMBER(SEARCH("HEMOFILTRATION",F105))),"Hémofiltration &amp; Dialyse","Autres équipements")))))))))))))))))))</f>
        <v>Bloc opératoire &amp; Électrochirurgie</v>
      </c>
      <c r="B105" s="1" t="s">
        <v>368</v>
      </c>
      <c r="C105" s="1" t="s">
        <v>369</v>
      </c>
      <c r="D105" s="1" t="s">
        <v>255</v>
      </c>
      <c r="E105" s="1" t="s">
        <v>256</v>
      </c>
      <c r="F105" s="1" t="s">
        <v>370</v>
      </c>
      <c r="G105" s="1" t="s">
        <v>371</v>
      </c>
      <c r="H105" s="1" t="s">
        <v>372</v>
      </c>
    </row>
    <row r="106" spans="1:8">
      <c r="A106" t="str">
        <f>IF(ISNUMBER(SEARCH("DEFIB",F106)),"Défibrillateurs &amp; Urgence",IF(OR(ISNUMBER(SEARCH("POUSSE SERINGUE",F106))),"Pousse-seringues",IF(OR(ISNUMBER(SEARCH("NUTRITION",F106)),ISNUMBER(SEARCH("ALIMENTATION ENTERALE",F106))),"Nutrition entérale",IF(OR(ISNUMBER(SEARCH("POMPE",F106)),ISNUMBER(SEARCH("AUTO ANALGESIE",F106)),ISNUMBER(SEARCH("RECHAUFFEUR DE PERFUSION",F106))),"Pompes à perfusion",IF(OR(ISNUMBER(SEARCH("MONITEUR",F106)),ISNUMBER(SEARCH("SPO2",F106)),ISNUMBER(SEARCH("PICCO",F106)),ISNUMBER(SEARCH("OXYMETRE",F106)),ISNUMBER(SEARCH("PDM",F106))),"Moniteurs &amp; Scopes",IF(OR(ISNUMBER(SEARCH("OPTIQUE",F106)),ISNUMBER(SEARCH("ENDOSCOPE",F106)),ISNUMBER(SEARCH("LARYNGO",F106)),ISNUMBER(SEARCH("ARTHROSCOPE",F106)),ISNUMBER(SEARCH("HYSTEROSCOPE",F106)),ISNUMBER(SEARCH("COLONOSCOPE",F106))),"Optiques &amp; Endoscopes",IF(OR(ISNUMBER(SEARCH("MOTEUR",F106)),ISNUMBER(SEARCH("MANDRIN",F106)),ISNUMBER(SEARCH("BROCHE",F106)),ISNUMBER(SEARCH("SCIE",F106)),ISNUMBER(SEARCH("PERCAGE",F106)),ISNUMBER(SEARCH("PIECE A MAIN",F106))),"Moteurs &amp; Pièces à main",IF(OR(ISNUMBER(SEARCH("BISTOURI",F106)),ISNUMBER(SEARCH("COBLATION",F106)),ISNUMBER(SEARCH("CRYOMATIC",F106)),ISNUMBER(SEARCH("CHIRURGICAL",F106)),ISNUMBER(SEARCH("CHAUFFANT A AIR",F106))),"Bloc opératoire &amp; Électrochirurgie",IF(OR(ISNUMBER(SEARCH("INCUBATEUR",F106)),ISNUMBER(SEARCH("RAMPE",F106)),ISNUMBER(SEARCH("BILIRUBINOMETRE",F106)),ISNUMBER(SEARCH("PHOTOTHERAPIE",F106))),"Incubateurs &amp; Néonatologie",IF(OR(ISNUMBER(SEARCH("TIRE LAIT",F106)),ISNUMBER(SEARCH("BEBE",F106))),"Tire-laits &amp; Puériculture",IF(OR(ISNUMBER(SEARCH("VENTILATEUR",F106)),ISNUMBER(SEARCH("VALVE",F106)),ISNUMBER(SEARCH("GAZ",F106))),"Ventilateurs &amp; Anesthésie",IF(OR(ISNUMBER(SEARCH("AEROSOL",F106)),ISNUMBER(SEARCH("NEBULISEUR",F106))),"Aérosols &amp; Nébuliseurs",IF(OR(ISNUMBER(SEARCH("PESE",F106)),ISNUMBER(SEARCH("BALANCE",F106)),ISNUMBER(SEARCH("PESON",F106))),"Balances &amp; Pèse-personnes",IF(OR(ISNUMBER(SEARCH("LIT",F106)),ISNUMBER(SEARCH("LEVE MALADE",F106)),ISNUMBER(SEARCH("VERTICALISATEUR",F106))),"Lits, Brancards &amp; Transfert",IF(OR(ISNUMBER(SEARCH("ECHOGRAPHE",F106)),ISNUMBER(SEARCH("SONDE",F106)),ISNUMBER(SEARCH("LASER",F106))),"Échographes &amp; Imagerie",IF(OR(ISNUMBER(SEARCH("ELECTROSTIMULATEUR",F106)),ISNUMBER(SEARCH("ATTELLE",F106)),ISNUMBER(SEARCH("DYNAMOMETRE",F106)),ISNUMBER(SEARCH("VELO",F106))),"Kinésithérapie &amp; Rééducation",IF(OR(ISNUMBER(SEARCH("AUTOMATE",F106)),ISNUMBER(SEARCH("ANALYSEUR",F106)),ISNUMBER(SEARCH("CENTRIFUGEUSE",F106)),ISNUMBER(SEARCH("BANDELETTES",F106))),"Laboratoire d'analyses",IF(OR(ISNUMBER(SEARCH("ECG",F106)),ISNUMBER(SEARCH("ELECTROCARDIOGRAPHE",F106)),ISNUMBER(SEARCH("HOLTER",F106)),ISNUMBER(SEARCH("TENSIOMETRE",F106)),ISNUMBER(SEARCH("DOPPLER",F106)),ISNUMBER(SEARCH("VEINES",F106)),ISNUMBER(SEARCH("LAMPE",F106))),"Diagnostic &amp; Consultation",IF(OR(ISNUMBER(SEARCH("HEMOFILTRATION",F106))),"Hémofiltration &amp; Dialyse","Autres équipements")))))))))))))))))))</f>
        <v>Bloc opératoire &amp; Électrochirurgie</v>
      </c>
      <c r="B106" s="1" t="s">
        <v>373</v>
      </c>
      <c r="C106" s="1" t="s">
        <v>369</v>
      </c>
      <c r="D106" s="1" t="s">
        <v>255</v>
      </c>
      <c r="E106" s="1" t="s">
        <v>256</v>
      </c>
      <c r="F106" s="1" t="s">
        <v>370</v>
      </c>
      <c r="G106" s="1" t="s">
        <v>371</v>
      </c>
      <c r="H106" s="1" t="s">
        <v>372</v>
      </c>
    </row>
    <row r="107" spans="1:8">
      <c r="A107" t="str">
        <f>IF(ISNUMBER(SEARCH("DEFIB",F107)),"Défibrillateurs &amp; Urgence",IF(OR(ISNUMBER(SEARCH("POUSSE SERINGUE",F107))),"Pousse-seringues",IF(OR(ISNUMBER(SEARCH("NUTRITION",F107)),ISNUMBER(SEARCH("ALIMENTATION ENTERALE",F107))),"Nutrition entérale",IF(OR(ISNUMBER(SEARCH("POMPE",F107)),ISNUMBER(SEARCH("AUTO ANALGESIE",F107)),ISNUMBER(SEARCH("RECHAUFFEUR DE PERFUSION",F107))),"Pompes à perfusion",IF(OR(ISNUMBER(SEARCH("MONITEUR",F107)),ISNUMBER(SEARCH("SPO2",F107)),ISNUMBER(SEARCH("PICCO",F107)),ISNUMBER(SEARCH("OXYMETRE",F107)),ISNUMBER(SEARCH("PDM",F107))),"Moniteurs &amp; Scopes",IF(OR(ISNUMBER(SEARCH("OPTIQUE",F107)),ISNUMBER(SEARCH("ENDOSCOPE",F107)),ISNUMBER(SEARCH("LARYNGO",F107)),ISNUMBER(SEARCH("ARTHROSCOPE",F107)),ISNUMBER(SEARCH("HYSTEROSCOPE",F107)),ISNUMBER(SEARCH("COLONOSCOPE",F107))),"Optiques &amp; Endoscopes",IF(OR(ISNUMBER(SEARCH("MOTEUR",F107)),ISNUMBER(SEARCH("MANDRIN",F107)),ISNUMBER(SEARCH("BROCHE",F107)),ISNUMBER(SEARCH("SCIE",F107)),ISNUMBER(SEARCH("PERCAGE",F107)),ISNUMBER(SEARCH("PIECE A MAIN",F107))),"Moteurs &amp; Pièces à main",IF(OR(ISNUMBER(SEARCH("BISTOURI",F107)),ISNUMBER(SEARCH("COBLATION",F107)),ISNUMBER(SEARCH("CRYOMATIC",F107)),ISNUMBER(SEARCH("CHIRURGICAL",F107)),ISNUMBER(SEARCH("CHAUFFANT A AIR",F107))),"Bloc opératoire &amp; Électrochirurgie",IF(OR(ISNUMBER(SEARCH("INCUBATEUR",F107)),ISNUMBER(SEARCH("RAMPE",F107)),ISNUMBER(SEARCH("BILIRUBINOMETRE",F107)),ISNUMBER(SEARCH("PHOTOTHERAPIE",F107))),"Incubateurs &amp; Néonatologie",IF(OR(ISNUMBER(SEARCH("TIRE LAIT",F107)),ISNUMBER(SEARCH("BEBE",F107))),"Tire-laits &amp; Puériculture",IF(OR(ISNUMBER(SEARCH("VENTILATEUR",F107)),ISNUMBER(SEARCH("VALVE",F107)),ISNUMBER(SEARCH("GAZ",F107))),"Ventilateurs &amp; Anesthésie",IF(OR(ISNUMBER(SEARCH("AEROSOL",F107)),ISNUMBER(SEARCH("NEBULISEUR",F107))),"Aérosols &amp; Nébuliseurs",IF(OR(ISNUMBER(SEARCH("PESE",F107)),ISNUMBER(SEARCH("BALANCE",F107)),ISNUMBER(SEARCH("PESON",F107))),"Balances &amp; Pèse-personnes",IF(OR(ISNUMBER(SEARCH("LIT",F107)),ISNUMBER(SEARCH("LEVE MALADE",F107)),ISNUMBER(SEARCH("VERTICALISATEUR",F107))),"Lits, Brancards &amp; Transfert",IF(OR(ISNUMBER(SEARCH("ECHOGRAPHE",F107)),ISNUMBER(SEARCH("SONDE",F107)),ISNUMBER(SEARCH("LASER",F107))),"Échographes &amp; Imagerie",IF(OR(ISNUMBER(SEARCH("ELECTROSTIMULATEUR",F107)),ISNUMBER(SEARCH("ATTELLE",F107)),ISNUMBER(SEARCH("DYNAMOMETRE",F107)),ISNUMBER(SEARCH("VELO",F107))),"Kinésithérapie &amp; Rééducation",IF(OR(ISNUMBER(SEARCH("AUTOMATE",F107)),ISNUMBER(SEARCH("ANALYSEUR",F107)),ISNUMBER(SEARCH("CENTRIFUGEUSE",F107)),ISNUMBER(SEARCH("BANDELETTES",F107))),"Laboratoire d'analyses",IF(OR(ISNUMBER(SEARCH("ECG",F107)),ISNUMBER(SEARCH("ELECTROCARDIOGRAPHE",F107)),ISNUMBER(SEARCH("HOLTER",F107)),ISNUMBER(SEARCH("TENSIOMETRE",F107)),ISNUMBER(SEARCH("DOPPLER",F107)),ISNUMBER(SEARCH("VEINES",F107)),ISNUMBER(SEARCH("LAMPE",F107))),"Diagnostic &amp; Consultation",IF(OR(ISNUMBER(SEARCH("HEMOFILTRATION",F107))),"Hémofiltration &amp; Dialyse","Autres équipements")))))))))))))))))))</f>
        <v>Bloc opératoire &amp; Électrochirurgie</v>
      </c>
      <c r="B107" s="1" t="s">
        <v>374</v>
      </c>
      <c r="C107" s="1" t="s">
        <v>369</v>
      </c>
      <c r="D107" s="1" t="s">
        <v>255</v>
      </c>
      <c r="E107" s="1" t="s">
        <v>256</v>
      </c>
      <c r="F107" s="1" t="s">
        <v>370</v>
      </c>
      <c r="G107" s="1" t="s">
        <v>371</v>
      </c>
      <c r="H107" s="1" t="s">
        <v>372</v>
      </c>
    </row>
    <row r="108" spans="1:8">
      <c r="A108" t="str">
        <f>IF(ISNUMBER(SEARCH("DEFIB",F108)),"Défibrillateurs &amp; Urgence",IF(OR(ISNUMBER(SEARCH("POUSSE SERINGUE",F108))),"Pousse-seringues",IF(OR(ISNUMBER(SEARCH("NUTRITION",F108)),ISNUMBER(SEARCH("ALIMENTATION ENTERALE",F108))),"Nutrition entérale",IF(OR(ISNUMBER(SEARCH("POMPE",F108)),ISNUMBER(SEARCH("AUTO ANALGESIE",F108)),ISNUMBER(SEARCH("RECHAUFFEUR DE PERFUSION",F108))),"Pompes à perfusion",IF(OR(ISNUMBER(SEARCH("MONITEUR",F108)),ISNUMBER(SEARCH("SPO2",F108)),ISNUMBER(SEARCH("PICCO",F108)),ISNUMBER(SEARCH("OXYMETRE",F108)),ISNUMBER(SEARCH("PDM",F108))),"Moniteurs &amp; Scopes",IF(OR(ISNUMBER(SEARCH("OPTIQUE",F108)),ISNUMBER(SEARCH("ENDOSCOPE",F108)),ISNUMBER(SEARCH("LARYNGO",F108)),ISNUMBER(SEARCH("ARTHROSCOPE",F108)),ISNUMBER(SEARCH("HYSTEROSCOPE",F108)),ISNUMBER(SEARCH("COLONOSCOPE",F108))),"Optiques &amp; Endoscopes",IF(OR(ISNUMBER(SEARCH("MOTEUR",F108)),ISNUMBER(SEARCH("MANDRIN",F108)),ISNUMBER(SEARCH("BROCHE",F108)),ISNUMBER(SEARCH("SCIE",F108)),ISNUMBER(SEARCH("PERCAGE",F108)),ISNUMBER(SEARCH("PIECE A MAIN",F108))),"Moteurs &amp; Pièces à main",IF(OR(ISNUMBER(SEARCH("BISTOURI",F108)),ISNUMBER(SEARCH("COBLATION",F108)),ISNUMBER(SEARCH("CRYOMATIC",F108)),ISNUMBER(SEARCH("CHIRURGICAL",F108)),ISNUMBER(SEARCH("CHAUFFANT A AIR",F108))),"Bloc opératoire &amp; Électrochirurgie",IF(OR(ISNUMBER(SEARCH("INCUBATEUR",F108)),ISNUMBER(SEARCH("RAMPE",F108)),ISNUMBER(SEARCH("BILIRUBINOMETRE",F108)),ISNUMBER(SEARCH("PHOTOTHERAPIE",F108))),"Incubateurs &amp; Néonatologie",IF(OR(ISNUMBER(SEARCH("TIRE LAIT",F108)),ISNUMBER(SEARCH("BEBE",F108))),"Tire-laits &amp; Puériculture",IF(OR(ISNUMBER(SEARCH("VENTILATEUR",F108)),ISNUMBER(SEARCH("VALVE",F108)),ISNUMBER(SEARCH("GAZ",F108))),"Ventilateurs &amp; Anesthésie",IF(OR(ISNUMBER(SEARCH("AEROSOL",F108)),ISNUMBER(SEARCH("NEBULISEUR",F108))),"Aérosols &amp; Nébuliseurs",IF(OR(ISNUMBER(SEARCH("PESE",F108)),ISNUMBER(SEARCH("BALANCE",F108)),ISNUMBER(SEARCH("PESON",F108))),"Balances &amp; Pèse-personnes",IF(OR(ISNUMBER(SEARCH("LIT",F108)),ISNUMBER(SEARCH("LEVE MALADE",F108)),ISNUMBER(SEARCH("VERTICALISATEUR",F108))),"Lits, Brancards &amp; Transfert",IF(OR(ISNUMBER(SEARCH("ECHOGRAPHE",F108)),ISNUMBER(SEARCH("SONDE",F108)),ISNUMBER(SEARCH("LASER",F108))),"Échographes &amp; Imagerie",IF(OR(ISNUMBER(SEARCH("ELECTROSTIMULATEUR",F108)),ISNUMBER(SEARCH("ATTELLE",F108)),ISNUMBER(SEARCH("DYNAMOMETRE",F108)),ISNUMBER(SEARCH("VELO",F108))),"Kinésithérapie &amp; Rééducation",IF(OR(ISNUMBER(SEARCH("AUTOMATE",F108)),ISNUMBER(SEARCH("ANALYSEUR",F108)),ISNUMBER(SEARCH("CENTRIFUGEUSE",F108)),ISNUMBER(SEARCH("BANDELETTES",F108))),"Laboratoire d'analyses",IF(OR(ISNUMBER(SEARCH("ECG",F108)),ISNUMBER(SEARCH("ELECTROCARDIOGRAPHE",F108)),ISNUMBER(SEARCH("HOLTER",F108)),ISNUMBER(SEARCH("TENSIOMETRE",F108)),ISNUMBER(SEARCH("DOPPLER",F108)),ISNUMBER(SEARCH("VEINES",F108)),ISNUMBER(SEARCH("LAMPE",F108))),"Diagnostic &amp; Consultation",IF(OR(ISNUMBER(SEARCH("HEMOFILTRATION",F108))),"Hémofiltration &amp; Dialyse","Autres équipements")))))))))))))))))))</f>
        <v>Bloc opératoire &amp; Électrochirurgie</v>
      </c>
      <c r="B108" s="1" t="s">
        <v>652</v>
      </c>
      <c r="C108" s="1" t="s">
        <v>369</v>
      </c>
      <c r="D108" s="1" t="s">
        <v>230</v>
      </c>
      <c r="E108" s="1" t="s">
        <v>231</v>
      </c>
      <c r="F108" s="1" t="s">
        <v>370</v>
      </c>
      <c r="G108" s="1" t="s">
        <v>653</v>
      </c>
      <c r="H108" s="1" t="s">
        <v>654</v>
      </c>
    </row>
    <row r="109" spans="1:8">
      <c r="A109" t="str">
        <f>IF(ISNUMBER(SEARCH("DEFIB",F109)),"Défibrillateurs &amp; Urgence",IF(OR(ISNUMBER(SEARCH("POUSSE SERINGUE",F109))),"Pousse-seringues",IF(OR(ISNUMBER(SEARCH("NUTRITION",F109)),ISNUMBER(SEARCH("ALIMENTATION ENTERALE",F109))),"Nutrition entérale",IF(OR(ISNUMBER(SEARCH("POMPE",F109)),ISNUMBER(SEARCH("AUTO ANALGESIE",F109)),ISNUMBER(SEARCH("RECHAUFFEUR DE PERFUSION",F109))),"Pompes à perfusion",IF(OR(ISNUMBER(SEARCH("MONITEUR",F109)),ISNUMBER(SEARCH("SPO2",F109)),ISNUMBER(SEARCH("PICCO",F109)),ISNUMBER(SEARCH("OXYMETRE",F109)),ISNUMBER(SEARCH("PDM",F109))),"Moniteurs &amp; Scopes",IF(OR(ISNUMBER(SEARCH("OPTIQUE",F109)),ISNUMBER(SEARCH("ENDOSCOPE",F109)),ISNUMBER(SEARCH("LARYNGO",F109)),ISNUMBER(SEARCH("ARTHROSCOPE",F109)),ISNUMBER(SEARCH("HYSTEROSCOPE",F109)),ISNUMBER(SEARCH("COLONOSCOPE",F109))),"Optiques &amp; Endoscopes",IF(OR(ISNUMBER(SEARCH("MOTEUR",F109)),ISNUMBER(SEARCH("MANDRIN",F109)),ISNUMBER(SEARCH("BROCHE",F109)),ISNUMBER(SEARCH("SCIE",F109)),ISNUMBER(SEARCH("PERCAGE",F109)),ISNUMBER(SEARCH("PIECE A MAIN",F109))),"Moteurs &amp; Pièces à main",IF(OR(ISNUMBER(SEARCH("BISTOURI",F109)),ISNUMBER(SEARCH("COBLATION",F109)),ISNUMBER(SEARCH("CRYOMATIC",F109)),ISNUMBER(SEARCH("CHIRURGICAL",F109)),ISNUMBER(SEARCH("CHAUFFANT A AIR",F109))),"Bloc opératoire &amp; Électrochirurgie",IF(OR(ISNUMBER(SEARCH("INCUBATEUR",F109)),ISNUMBER(SEARCH("RAMPE",F109)),ISNUMBER(SEARCH("BILIRUBINOMETRE",F109)),ISNUMBER(SEARCH("PHOTOTHERAPIE",F109))),"Incubateurs &amp; Néonatologie",IF(OR(ISNUMBER(SEARCH("TIRE LAIT",F109)),ISNUMBER(SEARCH("BEBE",F109))),"Tire-laits &amp; Puériculture",IF(OR(ISNUMBER(SEARCH("VENTILATEUR",F109)),ISNUMBER(SEARCH("VALVE",F109)),ISNUMBER(SEARCH("GAZ",F109))),"Ventilateurs &amp; Anesthésie",IF(OR(ISNUMBER(SEARCH("AEROSOL",F109)),ISNUMBER(SEARCH("NEBULISEUR",F109))),"Aérosols &amp; Nébuliseurs",IF(OR(ISNUMBER(SEARCH("PESE",F109)),ISNUMBER(SEARCH("BALANCE",F109)),ISNUMBER(SEARCH("PESON",F109))),"Balances &amp; Pèse-personnes",IF(OR(ISNUMBER(SEARCH("LIT",F109)),ISNUMBER(SEARCH("LEVE MALADE",F109)),ISNUMBER(SEARCH("VERTICALISATEUR",F109))),"Lits, Brancards &amp; Transfert",IF(OR(ISNUMBER(SEARCH("ECHOGRAPHE",F109)),ISNUMBER(SEARCH("SONDE",F109)),ISNUMBER(SEARCH("LASER",F109))),"Échographes &amp; Imagerie",IF(OR(ISNUMBER(SEARCH("ELECTROSTIMULATEUR",F109)),ISNUMBER(SEARCH("ATTELLE",F109)),ISNUMBER(SEARCH("DYNAMOMETRE",F109)),ISNUMBER(SEARCH("VELO",F109))),"Kinésithérapie &amp; Rééducation",IF(OR(ISNUMBER(SEARCH("AUTOMATE",F109)),ISNUMBER(SEARCH("ANALYSEUR",F109)),ISNUMBER(SEARCH("CENTRIFUGEUSE",F109)),ISNUMBER(SEARCH("BANDELETTES",F109))),"Laboratoire d'analyses",IF(OR(ISNUMBER(SEARCH("ECG",F109)),ISNUMBER(SEARCH("ELECTROCARDIOGRAPHE",F109)),ISNUMBER(SEARCH("HOLTER",F109)),ISNUMBER(SEARCH("TENSIOMETRE",F109)),ISNUMBER(SEARCH("DOPPLER",F109)),ISNUMBER(SEARCH("VEINES",F109)),ISNUMBER(SEARCH("LAMPE",F109))),"Diagnostic &amp; Consultation",IF(OR(ISNUMBER(SEARCH("HEMOFILTRATION",F109))),"Hémofiltration &amp; Dialyse","Autres équipements")))))))))))))))))))</f>
        <v>Défibrillateurs &amp; Urgence</v>
      </c>
      <c r="B109" s="1" t="s">
        <v>1022</v>
      </c>
      <c r="C109" s="1" t="s">
        <v>1023</v>
      </c>
      <c r="D109" s="1" t="s">
        <v>1024</v>
      </c>
      <c r="E109" s="1" t="s">
        <v>1025</v>
      </c>
      <c r="F109" s="1" t="s">
        <v>1026</v>
      </c>
      <c r="G109" s="1" t="s">
        <v>1027</v>
      </c>
      <c r="H109" s="1" t="s">
        <v>1028</v>
      </c>
    </row>
    <row r="110" spans="1:8">
      <c r="A110" t="str">
        <f>IF(ISNUMBER(SEARCH("DEFIB",F110)),"Défibrillateurs &amp; Urgence",IF(OR(ISNUMBER(SEARCH("POUSSE SERINGUE",F110))),"Pousse-seringues",IF(OR(ISNUMBER(SEARCH("NUTRITION",F110)),ISNUMBER(SEARCH("ALIMENTATION ENTERALE",F110))),"Nutrition entérale",IF(OR(ISNUMBER(SEARCH("POMPE",F110)),ISNUMBER(SEARCH("AUTO ANALGESIE",F110)),ISNUMBER(SEARCH("RECHAUFFEUR DE PERFUSION",F110))),"Pompes à perfusion",IF(OR(ISNUMBER(SEARCH("MONITEUR",F110)),ISNUMBER(SEARCH("SPO2",F110)),ISNUMBER(SEARCH("PICCO",F110)),ISNUMBER(SEARCH("OXYMETRE",F110)),ISNUMBER(SEARCH("PDM",F110))),"Moniteurs &amp; Scopes",IF(OR(ISNUMBER(SEARCH("OPTIQUE",F110)),ISNUMBER(SEARCH("ENDOSCOPE",F110)),ISNUMBER(SEARCH("LARYNGO",F110)),ISNUMBER(SEARCH("ARTHROSCOPE",F110)),ISNUMBER(SEARCH("HYSTEROSCOPE",F110)),ISNUMBER(SEARCH("COLONOSCOPE",F110))),"Optiques &amp; Endoscopes",IF(OR(ISNUMBER(SEARCH("MOTEUR",F110)),ISNUMBER(SEARCH("MANDRIN",F110)),ISNUMBER(SEARCH("BROCHE",F110)),ISNUMBER(SEARCH("SCIE",F110)),ISNUMBER(SEARCH("PERCAGE",F110)),ISNUMBER(SEARCH("PIECE A MAIN",F110))),"Moteurs &amp; Pièces à main",IF(OR(ISNUMBER(SEARCH("BISTOURI",F110)),ISNUMBER(SEARCH("COBLATION",F110)),ISNUMBER(SEARCH("CRYOMATIC",F110)),ISNUMBER(SEARCH("CHIRURGICAL",F110)),ISNUMBER(SEARCH("CHAUFFANT A AIR",F110))),"Bloc opératoire &amp; Électrochirurgie",IF(OR(ISNUMBER(SEARCH("INCUBATEUR",F110)),ISNUMBER(SEARCH("RAMPE",F110)),ISNUMBER(SEARCH("BILIRUBINOMETRE",F110)),ISNUMBER(SEARCH("PHOTOTHERAPIE",F110))),"Incubateurs &amp; Néonatologie",IF(OR(ISNUMBER(SEARCH("TIRE LAIT",F110)),ISNUMBER(SEARCH("BEBE",F110))),"Tire-laits &amp; Puériculture",IF(OR(ISNUMBER(SEARCH("VENTILATEUR",F110)),ISNUMBER(SEARCH("VALVE",F110)),ISNUMBER(SEARCH("GAZ",F110))),"Ventilateurs &amp; Anesthésie",IF(OR(ISNUMBER(SEARCH("AEROSOL",F110)),ISNUMBER(SEARCH("NEBULISEUR",F110))),"Aérosols &amp; Nébuliseurs",IF(OR(ISNUMBER(SEARCH("PESE",F110)),ISNUMBER(SEARCH("BALANCE",F110)),ISNUMBER(SEARCH("PESON",F110))),"Balances &amp; Pèse-personnes",IF(OR(ISNUMBER(SEARCH("LIT",F110)),ISNUMBER(SEARCH("LEVE MALADE",F110)),ISNUMBER(SEARCH("VERTICALISATEUR",F110))),"Lits, Brancards &amp; Transfert",IF(OR(ISNUMBER(SEARCH("ECHOGRAPHE",F110)),ISNUMBER(SEARCH("SONDE",F110)),ISNUMBER(SEARCH("LASER",F110))),"Échographes &amp; Imagerie",IF(OR(ISNUMBER(SEARCH("ELECTROSTIMULATEUR",F110)),ISNUMBER(SEARCH("ATTELLE",F110)),ISNUMBER(SEARCH("DYNAMOMETRE",F110)),ISNUMBER(SEARCH("VELO",F110))),"Kinésithérapie &amp; Rééducation",IF(OR(ISNUMBER(SEARCH("AUTOMATE",F110)),ISNUMBER(SEARCH("ANALYSEUR",F110)),ISNUMBER(SEARCH("CENTRIFUGEUSE",F110)),ISNUMBER(SEARCH("BANDELETTES",F110))),"Laboratoire d'analyses",IF(OR(ISNUMBER(SEARCH("ECG",F110)),ISNUMBER(SEARCH("ELECTROCARDIOGRAPHE",F110)),ISNUMBER(SEARCH("HOLTER",F110)),ISNUMBER(SEARCH("TENSIOMETRE",F110)),ISNUMBER(SEARCH("DOPPLER",F110)),ISNUMBER(SEARCH("VEINES",F110)),ISNUMBER(SEARCH("LAMPE",F110))),"Diagnostic &amp; Consultation",IF(OR(ISNUMBER(SEARCH("HEMOFILTRATION",F110))),"Hémofiltration &amp; Dialyse","Autres équipements")))))))))))))))))))</f>
        <v>Défibrillateurs &amp; Urgence</v>
      </c>
      <c r="B110" s="1" t="s">
        <v>497</v>
      </c>
      <c r="C110" s="1" t="s">
        <v>498</v>
      </c>
      <c r="D110" s="1" t="s">
        <v>499</v>
      </c>
      <c r="E110" s="1" t="s">
        <v>500</v>
      </c>
      <c r="F110" s="1" t="s">
        <v>501</v>
      </c>
      <c r="G110" s="1" t="s">
        <v>27</v>
      </c>
      <c r="H110" s="1" t="s">
        <v>502</v>
      </c>
    </row>
    <row r="111" spans="1:8">
      <c r="A111" t="str">
        <f>IF(ISNUMBER(SEARCH("DEFIB",F111)),"Défibrillateurs &amp; Urgence",IF(OR(ISNUMBER(SEARCH("POUSSE SERINGUE",F111))),"Pousse-seringues",IF(OR(ISNUMBER(SEARCH("NUTRITION",F111)),ISNUMBER(SEARCH("ALIMENTATION ENTERALE",F111))),"Nutrition entérale",IF(OR(ISNUMBER(SEARCH("POMPE",F111)),ISNUMBER(SEARCH("AUTO ANALGESIE",F111)),ISNUMBER(SEARCH("RECHAUFFEUR DE PERFUSION",F111))),"Pompes à perfusion",IF(OR(ISNUMBER(SEARCH("MONITEUR",F111)),ISNUMBER(SEARCH("SPO2",F111)),ISNUMBER(SEARCH("PICCO",F111)),ISNUMBER(SEARCH("OXYMETRE",F111)),ISNUMBER(SEARCH("PDM",F111))),"Moniteurs &amp; Scopes",IF(OR(ISNUMBER(SEARCH("OPTIQUE",F111)),ISNUMBER(SEARCH("ENDOSCOPE",F111)),ISNUMBER(SEARCH("LARYNGO",F111)),ISNUMBER(SEARCH("ARTHROSCOPE",F111)),ISNUMBER(SEARCH("HYSTEROSCOPE",F111)),ISNUMBER(SEARCH("COLONOSCOPE",F111))),"Optiques &amp; Endoscopes",IF(OR(ISNUMBER(SEARCH("MOTEUR",F111)),ISNUMBER(SEARCH("MANDRIN",F111)),ISNUMBER(SEARCH("BROCHE",F111)),ISNUMBER(SEARCH("SCIE",F111)),ISNUMBER(SEARCH("PERCAGE",F111)),ISNUMBER(SEARCH("PIECE A MAIN",F111))),"Moteurs &amp; Pièces à main",IF(OR(ISNUMBER(SEARCH("BISTOURI",F111)),ISNUMBER(SEARCH("COBLATION",F111)),ISNUMBER(SEARCH("CRYOMATIC",F111)),ISNUMBER(SEARCH("CHIRURGICAL",F111)),ISNUMBER(SEARCH("CHAUFFANT A AIR",F111))),"Bloc opératoire &amp; Électrochirurgie",IF(OR(ISNUMBER(SEARCH("INCUBATEUR",F111)),ISNUMBER(SEARCH("RAMPE",F111)),ISNUMBER(SEARCH("BILIRUBINOMETRE",F111)),ISNUMBER(SEARCH("PHOTOTHERAPIE",F111))),"Incubateurs &amp; Néonatologie",IF(OR(ISNUMBER(SEARCH("TIRE LAIT",F111)),ISNUMBER(SEARCH("BEBE",F111))),"Tire-laits &amp; Puériculture",IF(OR(ISNUMBER(SEARCH("VENTILATEUR",F111)),ISNUMBER(SEARCH("VALVE",F111)),ISNUMBER(SEARCH("GAZ",F111))),"Ventilateurs &amp; Anesthésie",IF(OR(ISNUMBER(SEARCH("AEROSOL",F111)),ISNUMBER(SEARCH("NEBULISEUR",F111))),"Aérosols &amp; Nébuliseurs",IF(OR(ISNUMBER(SEARCH("PESE",F111)),ISNUMBER(SEARCH("BALANCE",F111)),ISNUMBER(SEARCH("PESON",F111))),"Balances &amp; Pèse-personnes",IF(OR(ISNUMBER(SEARCH("LIT",F111)),ISNUMBER(SEARCH("LEVE MALADE",F111)),ISNUMBER(SEARCH("VERTICALISATEUR",F111))),"Lits, Brancards &amp; Transfert",IF(OR(ISNUMBER(SEARCH("ECHOGRAPHE",F111)),ISNUMBER(SEARCH("SONDE",F111)),ISNUMBER(SEARCH("LASER",F111))),"Échographes &amp; Imagerie",IF(OR(ISNUMBER(SEARCH("ELECTROSTIMULATEUR",F111)),ISNUMBER(SEARCH("ATTELLE",F111)),ISNUMBER(SEARCH("DYNAMOMETRE",F111)),ISNUMBER(SEARCH("VELO",F111))),"Kinésithérapie &amp; Rééducation",IF(OR(ISNUMBER(SEARCH("AUTOMATE",F111)),ISNUMBER(SEARCH("ANALYSEUR",F111)),ISNUMBER(SEARCH("CENTRIFUGEUSE",F111)),ISNUMBER(SEARCH("BANDELETTES",F111))),"Laboratoire d'analyses",IF(OR(ISNUMBER(SEARCH("ECG",F111)),ISNUMBER(SEARCH("ELECTROCARDIOGRAPHE",F111)),ISNUMBER(SEARCH("HOLTER",F111)),ISNUMBER(SEARCH("TENSIOMETRE",F111)),ISNUMBER(SEARCH("DOPPLER",F111)),ISNUMBER(SEARCH("VEINES",F111)),ISNUMBER(SEARCH("LAMPE",F111))),"Diagnostic &amp; Consultation",IF(OR(ISNUMBER(SEARCH("HEMOFILTRATION",F111))),"Hémofiltration &amp; Dialyse","Autres équipements")))))))))))))))))))</f>
        <v>Défibrillateurs &amp; Urgence</v>
      </c>
      <c r="B111" s="1" t="s">
        <v>1013</v>
      </c>
      <c r="C111" s="1" t="s">
        <v>498</v>
      </c>
      <c r="D111" s="1" t="s">
        <v>313</v>
      </c>
      <c r="E111" s="1" t="s">
        <v>314</v>
      </c>
      <c r="F111" s="1" t="s">
        <v>501</v>
      </c>
      <c r="G111" s="1" t="s">
        <v>27</v>
      </c>
      <c r="H111" s="1" t="s">
        <v>502</v>
      </c>
    </row>
    <row r="112" spans="1:8">
      <c r="A112" t="str">
        <f>IF(ISNUMBER(SEARCH("DEFIB",F112)),"Défibrillateurs &amp; Urgence",IF(OR(ISNUMBER(SEARCH("POUSSE SERINGUE",F112))),"Pousse-seringues",IF(OR(ISNUMBER(SEARCH("NUTRITION",F112)),ISNUMBER(SEARCH("ALIMENTATION ENTERALE",F112))),"Nutrition entérale",IF(OR(ISNUMBER(SEARCH("POMPE",F112)),ISNUMBER(SEARCH("AUTO ANALGESIE",F112)),ISNUMBER(SEARCH("RECHAUFFEUR DE PERFUSION",F112))),"Pompes à perfusion",IF(OR(ISNUMBER(SEARCH("MONITEUR",F112)),ISNUMBER(SEARCH("SPO2",F112)),ISNUMBER(SEARCH("PICCO",F112)),ISNUMBER(SEARCH("OXYMETRE",F112)),ISNUMBER(SEARCH("PDM",F112))),"Moniteurs &amp; Scopes",IF(OR(ISNUMBER(SEARCH("OPTIQUE",F112)),ISNUMBER(SEARCH("ENDOSCOPE",F112)),ISNUMBER(SEARCH("LARYNGO",F112)),ISNUMBER(SEARCH("ARTHROSCOPE",F112)),ISNUMBER(SEARCH("HYSTEROSCOPE",F112)),ISNUMBER(SEARCH("COLONOSCOPE",F112))),"Optiques &amp; Endoscopes",IF(OR(ISNUMBER(SEARCH("MOTEUR",F112)),ISNUMBER(SEARCH("MANDRIN",F112)),ISNUMBER(SEARCH("BROCHE",F112)),ISNUMBER(SEARCH("SCIE",F112)),ISNUMBER(SEARCH("PERCAGE",F112)),ISNUMBER(SEARCH("PIECE A MAIN",F112))),"Moteurs &amp; Pièces à main",IF(OR(ISNUMBER(SEARCH("BISTOURI",F112)),ISNUMBER(SEARCH("COBLATION",F112)),ISNUMBER(SEARCH("CRYOMATIC",F112)),ISNUMBER(SEARCH("CHIRURGICAL",F112)),ISNUMBER(SEARCH("CHAUFFANT A AIR",F112))),"Bloc opératoire &amp; Électrochirurgie",IF(OR(ISNUMBER(SEARCH("INCUBATEUR",F112)),ISNUMBER(SEARCH("RAMPE",F112)),ISNUMBER(SEARCH("BILIRUBINOMETRE",F112)),ISNUMBER(SEARCH("PHOTOTHERAPIE",F112))),"Incubateurs &amp; Néonatologie",IF(OR(ISNUMBER(SEARCH("TIRE LAIT",F112)),ISNUMBER(SEARCH("BEBE",F112))),"Tire-laits &amp; Puériculture",IF(OR(ISNUMBER(SEARCH("VENTILATEUR",F112)),ISNUMBER(SEARCH("VALVE",F112)),ISNUMBER(SEARCH("GAZ",F112))),"Ventilateurs &amp; Anesthésie",IF(OR(ISNUMBER(SEARCH("AEROSOL",F112)),ISNUMBER(SEARCH("NEBULISEUR",F112))),"Aérosols &amp; Nébuliseurs",IF(OR(ISNUMBER(SEARCH("PESE",F112)),ISNUMBER(SEARCH("BALANCE",F112)),ISNUMBER(SEARCH("PESON",F112))),"Balances &amp; Pèse-personnes",IF(OR(ISNUMBER(SEARCH("LIT",F112)),ISNUMBER(SEARCH("LEVE MALADE",F112)),ISNUMBER(SEARCH("VERTICALISATEUR",F112))),"Lits, Brancards &amp; Transfert",IF(OR(ISNUMBER(SEARCH("ECHOGRAPHE",F112)),ISNUMBER(SEARCH("SONDE",F112)),ISNUMBER(SEARCH("LASER",F112))),"Échographes &amp; Imagerie",IF(OR(ISNUMBER(SEARCH("ELECTROSTIMULATEUR",F112)),ISNUMBER(SEARCH("ATTELLE",F112)),ISNUMBER(SEARCH("DYNAMOMETRE",F112)),ISNUMBER(SEARCH("VELO",F112))),"Kinésithérapie &amp; Rééducation",IF(OR(ISNUMBER(SEARCH("AUTOMATE",F112)),ISNUMBER(SEARCH("ANALYSEUR",F112)),ISNUMBER(SEARCH("CENTRIFUGEUSE",F112)),ISNUMBER(SEARCH("BANDELETTES",F112))),"Laboratoire d'analyses",IF(OR(ISNUMBER(SEARCH("ECG",F112)),ISNUMBER(SEARCH("ELECTROCARDIOGRAPHE",F112)),ISNUMBER(SEARCH("HOLTER",F112)),ISNUMBER(SEARCH("TENSIOMETRE",F112)),ISNUMBER(SEARCH("DOPPLER",F112)),ISNUMBER(SEARCH("VEINES",F112)),ISNUMBER(SEARCH("LAMPE",F112))),"Diagnostic &amp; Consultation",IF(OR(ISNUMBER(SEARCH("HEMOFILTRATION",F112))),"Hémofiltration &amp; Dialyse","Autres équipements")))))))))))))))))))</f>
        <v>Défibrillateurs &amp; Urgence</v>
      </c>
      <c r="B112" s="1" t="s">
        <v>1014</v>
      </c>
      <c r="C112" s="1" t="s">
        <v>498</v>
      </c>
      <c r="D112" s="1" t="s">
        <v>313</v>
      </c>
      <c r="E112" s="1" t="s">
        <v>314</v>
      </c>
      <c r="F112" s="1" t="s">
        <v>501</v>
      </c>
      <c r="G112" s="1" t="s">
        <v>27</v>
      </c>
      <c r="H112" s="1" t="s">
        <v>502</v>
      </c>
    </row>
    <row r="113" spans="1:8">
      <c r="A113" t="str">
        <f>IF(ISNUMBER(SEARCH("DEFIB",F113)),"Défibrillateurs &amp; Urgence",IF(OR(ISNUMBER(SEARCH("POUSSE SERINGUE",F113))),"Pousse-seringues",IF(OR(ISNUMBER(SEARCH("NUTRITION",F113)),ISNUMBER(SEARCH("ALIMENTATION ENTERALE",F113))),"Nutrition entérale",IF(OR(ISNUMBER(SEARCH("POMPE",F113)),ISNUMBER(SEARCH("AUTO ANALGESIE",F113)),ISNUMBER(SEARCH("RECHAUFFEUR DE PERFUSION",F113))),"Pompes à perfusion",IF(OR(ISNUMBER(SEARCH("MONITEUR",F113)),ISNUMBER(SEARCH("SPO2",F113)),ISNUMBER(SEARCH("PICCO",F113)),ISNUMBER(SEARCH("OXYMETRE",F113)),ISNUMBER(SEARCH("PDM",F113))),"Moniteurs &amp; Scopes",IF(OR(ISNUMBER(SEARCH("OPTIQUE",F113)),ISNUMBER(SEARCH("ENDOSCOPE",F113)),ISNUMBER(SEARCH("LARYNGO",F113)),ISNUMBER(SEARCH("ARTHROSCOPE",F113)),ISNUMBER(SEARCH("HYSTEROSCOPE",F113)),ISNUMBER(SEARCH("COLONOSCOPE",F113))),"Optiques &amp; Endoscopes",IF(OR(ISNUMBER(SEARCH("MOTEUR",F113)),ISNUMBER(SEARCH("MANDRIN",F113)),ISNUMBER(SEARCH("BROCHE",F113)),ISNUMBER(SEARCH("SCIE",F113)),ISNUMBER(SEARCH("PERCAGE",F113)),ISNUMBER(SEARCH("PIECE A MAIN",F113))),"Moteurs &amp; Pièces à main",IF(OR(ISNUMBER(SEARCH("BISTOURI",F113)),ISNUMBER(SEARCH("COBLATION",F113)),ISNUMBER(SEARCH("CRYOMATIC",F113)),ISNUMBER(SEARCH("CHIRURGICAL",F113)),ISNUMBER(SEARCH("CHAUFFANT A AIR",F113))),"Bloc opératoire &amp; Électrochirurgie",IF(OR(ISNUMBER(SEARCH("INCUBATEUR",F113)),ISNUMBER(SEARCH("RAMPE",F113)),ISNUMBER(SEARCH("BILIRUBINOMETRE",F113)),ISNUMBER(SEARCH("PHOTOTHERAPIE",F113))),"Incubateurs &amp; Néonatologie",IF(OR(ISNUMBER(SEARCH("TIRE LAIT",F113)),ISNUMBER(SEARCH("BEBE",F113))),"Tire-laits &amp; Puériculture",IF(OR(ISNUMBER(SEARCH("VENTILATEUR",F113)),ISNUMBER(SEARCH("VALVE",F113)),ISNUMBER(SEARCH("GAZ",F113))),"Ventilateurs &amp; Anesthésie",IF(OR(ISNUMBER(SEARCH("AEROSOL",F113)),ISNUMBER(SEARCH("NEBULISEUR",F113))),"Aérosols &amp; Nébuliseurs",IF(OR(ISNUMBER(SEARCH("PESE",F113)),ISNUMBER(SEARCH("BALANCE",F113)),ISNUMBER(SEARCH("PESON",F113))),"Balances &amp; Pèse-personnes",IF(OR(ISNUMBER(SEARCH("LIT",F113)),ISNUMBER(SEARCH("LEVE MALADE",F113)),ISNUMBER(SEARCH("VERTICALISATEUR",F113))),"Lits, Brancards &amp; Transfert",IF(OR(ISNUMBER(SEARCH("ECHOGRAPHE",F113)),ISNUMBER(SEARCH("SONDE",F113)),ISNUMBER(SEARCH("LASER",F113))),"Échographes &amp; Imagerie",IF(OR(ISNUMBER(SEARCH("ELECTROSTIMULATEUR",F113)),ISNUMBER(SEARCH("ATTELLE",F113)),ISNUMBER(SEARCH("DYNAMOMETRE",F113)),ISNUMBER(SEARCH("VELO",F113))),"Kinésithérapie &amp; Rééducation",IF(OR(ISNUMBER(SEARCH("AUTOMATE",F113)),ISNUMBER(SEARCH("ANALYSEUR",F113)),ISNUMBER(SEARCH("CENTRIFUGEUSE",F113)),ISNUMBER(SEARCH("BANDELETTES",F113))),"Laboratoire d'analyses",IF(OR(ISNUMBER(SEARCH("ECG",F113)),ISNUMBER(SEARCH("ELECTROCARDIOGRAPHE",F113)),ISNUMBER(SEARCH("HOLTER",F113)),ISNUMBER(SEARCH("TENSIOMETRE",F113)),ISNUMBER(SEARCH("DOPPLER",F113)),ISNUMBER(SEARCH("VEINES",F113)),ISNUMBER(SEARCH("LAMPE",F113))),"Diagnostic &amp; Consultation",IF(OR(ISNUMBER(SEARCH("HEMOFILTRATION",F113))),"Hémofiltration &amp; Dialyse","Autres équipements")))))))))))))))))))</f>
        <v>Défibrillateurs &amp; Urgence</v>
      </c>
      <c r="B113" s="1" t="s">
        <v>1029</v>
      </c>
      <c r="C113" s="1" t="s">
        <v>498</v>
      </c>
      <c r="D113" s="1" t="s">
        <v>297</v>
      </c>
      <c r="E113" s="1" t="s">
        <v>298</v>
      </c>
      <c r="F113" s="1" t="s">
        <v>501</v>
      </c>
      <c r="G113" s="1" t="s">
        <v>27</v>
      </c>
      <c r="H113" s="1" t="s">
        <v>11</v>
      </c>
    </row>
    <row r="114" spans="1:8">
      <c r="A114" t="str">
        <f>IF(ISNUMBER(SEARCH("DEFIB",F114)),"Défibrillateurs &amp; Urgence",IF(OR(ISNUMBER(SEARCH("POUSSE SERINGUE",F114))),"Pousse-seringues",IF(OR(ISNUMBER(SEARCH("NUTRITION",F114)),ISNUMBER(SEARCH("ALIMENTATION ENTERALE",F114))),"Nutrition entérale",IF(OR(ISNUMBER(SEARCH("POMPE",F114)),ISNUMBER(SEARCH("AUTO ANALGESIE",F114)),ISNUMBER(SEARCH("RECHAUFFEUR DE PERFUSION",F114))),"Pompes à perfusion",IF(OR(ISNUMBER(SEARCH("MONITEUR",F114)),ISNUMBER(SEARCH("SPO2",F114)),ISNUMBER(SEARCH("PICCO",F114)),ISNUMBER(SEARCH("OXYMETRE",F114)),ISNUMBER(SEARCH("PDM",F114))),"Moniteurs &amp; Scopes",IF(OR(ISNUMBER(SEARCH("OPTIQUE",F114)),ISNUMBER(SEARCH("ENDOSCOPE",F114)),ISNUMBER(SEARCH("LARYNGO",F114)),ISNUMBER(SEARCH("ARTHROSCOPE",F114)),ISNUMBER(SEARCH("HYSTEROSCOPE",F114)),ISNUMBER(SEARCH("COLONOSCOPE",F114))),"Optiques &amp; Endoscopes",IF(OR(ISNUMBER(SEARCH("MOTEUR",F114)),ISNUMBER(SEARCH("MANDRIN",F114)),ISNUMBER(SEARCH("BROCHE",F114)),ISNUMBER(SEARCH("SCIE",F114)),ISNUMBER(SEARCH("PERCAGE",F114)),ISNUMBER(SEARCH("PIECE A MAIN",F114))),"Moteurs &amp; Pièces à main",IF(OR(ISNUMBER(SEARCH("BISTOURI",F114)),ISNUMBER(SEARCH("COBLATION",F114)),ISNUMBER(SEARCH("CRYOMATIC",F114)),ISNUMBER(SEARCH("CHIRURGICAL",F114)),ISNUMBER(SEARCH("CHAUFFANT A AIR",F114))),"Bloc opératoire &amp; Électrochirurgie",IF(OR(ISNUMBER(SEARCH("INCUBATEUR",F114)),ISNUMBER(SEARCH("RAMPE",F114)),ISNUMBER(SEARCH("BILIRUBINOMETRE",F114)),ISNUMBER(SEARCH("PHOTOTHERAPIE",F114))),"Incubateurs &amp; Néonatologie",IF(OR(ISNUMBER(SEARCH("TIRE LAIT",F114)),ISNUMBER(SEARCH("BEBE",F114))),"Tire-laits &amp; Puériculture",IF(OR(ISNUMBER(SEARCH("VENTILATEUR",F114)),ISNUMBER(SEARCH("VALVE",F114)),ISNUMBER(SEARCH("GAZ",F114))),"Ventilateurs &amp; Anesthésie",IF(OR(ISNUMBER(SEARCH("AEROSOL",F114)),ISNUMBER(SEARCH("NEBULISEUR",F114))),"Aérosols &amp; Nébuliseurs",IF(OR(ISNUMBER(SEARCH("PESE",F114)),ISNUMBER(SEARCH("BALANCE",F114)),ISNUMBER(SEARCH("PESON",F114))),"Balances &amp; Pèse-personnes",IF(OR(ISNUMBER(SEARCH("LIT",F114)),ISNUMBER(SEARCH("LEVE MALADE",F114)),ISNUMBER(SEARCH("VERTICALISATEUR",F114))),"Lits, Brancards &amp; Transfert",IF(OR(ISNUMBER(SEARCH("ECHOGRAPHE",F114)),ISNUMBER(SEARCH("SONDE",F114)),ISNUMBER(SEARCH("LASER",F114))),"Échographes &amp; Imagerie",IF(OR(ISNUMBER(SEARCH("ELECTROSTIMULATEUR",F114)),ISNUMBER(SEARCH("ATTELLE",F114)),ISNUMBER(SEARCH("DYNAMOMETRE",F114)),ISNUMBER(SEARCH("VELO",F114))),"Kinésithérapie &amp; Rééducation",IF(OR(ISNUMBER(SEARCH("AUTOMATE",F114)),ISNUMBER(SEARCH("ANALYSEUR",F114)),ISNUMBER(SEARCH("CENTRIFUGEUSE",F114)),ISNUMBER(SEARCH("BANDELETTES",F114))),"Laboratoire d'analyses",IF(OR(ISNUMBER(SEARCH("ECG",F114)),ISNUMBER(SEARCH("ELECTROCARDIOGRAPHE",F114)),ISNUMBER(SEARCH("HOLTER",F114)),ISNUMBER(SEARCH("TENSIOMETRE",F114)),ISNUMBER(SEARCH("DOPPLER",F114)),ISNUMBER(SEARCH("VEINES",F114)),ISNUMBER(SEARCH("LAMPE",F114))),"Diagnostic &amp; Consultation",IF(OR(ISNUMBER(SEARCH("HEMOFILTRATION",F114))),"Hémofiltration &amp; Dialyse","Autres équipements")))))))))))))))))))</f>
        <v>Défibrillateurs &amp; Urgence</v>
      </c>
      <c r="B114" s="1" t="s">
        <v>1030</v>
      </c>
      <c r="C114" s="1" t="s">
        <v>498</v>
      </c>
      <c r="D114" s="1" t="s">
        <v>297</v>
      </c>
      <c r="E114" s="1" t="s">
        <v>298</v>
      </c>
      <c r="F114" s="1" t="s">
        <v>501</v>
      </c>
      <c r="G114" s="1" t="s">
        <v>27</v>
      </c>
      <c r="H114" s="1" t="s">
        <v>1031</v>
      </c>
    </row>
    <row r="115" spans="1:8">
      <c r="A115" t="str">
        <f>IF(ISNUMBER(SEARCH("DEFIB",F115)),"Défibrillateurs &amp; Urgence",IF(OR(ISNUMBER(SEARCH("POUSSE SERINGUE",F115))),"Pousse-seringues",IF(OR(ISNUMBER(SEARCH("NUTRITION",F115)),ISNUMBER(SEARCH("ALIMENTATION ENTERALE",F115))),"Nutrition entérale",IF(OR(ISNUMBER(SEARCH("POMPE",F115)),ISNUMBER(SEARCH("AUTO ANALGESIE",F115)),ISNUMBER(SEARCH("RECHAUFFEUR DE PERFUSION",F115))),"Pompes à perfusion",IF(OR(ISNUMBER(SEARCH("MONITEUR",F115)),ISNUMBER(SEARCH("SPO2",F115)),ISNUMBER(SEARCH("PICCO",F115)),ISNUMBER(SEARCH("OXYMETRE",F115)),ISNUMBER(SEARCH("PDM",F115))),"Moniteurs &amp; Scopes",IF(OR(ISNUMBER(SEARCH("OPTIQUE",F115)),ISNUMBER(SEARCH("ENDOSCOPE",F115)),ISNUMBER(SEARCH("LARYNGO",F115)),ISNUMBER(SEARCH("ARTHROSCOPE",F115)),ISNUMBER(SEARCH("HYSTEROSCOPE",F115)),ISNUMBER(SEARCH("COLONOSCOPE",F115))),"Optiques &amp; Endoscopes",IF(OR(ISNUMBER(SEARCH("MOTEUR",F115)),ISNUMBER(SEARCH("MANDRIN",F115)),ISNUMBER(SEARCH("BROCHE",F115)),ISNUMBER(SEARCH("SCIE",F115)),ISNUMBER(SEARCH("PERCAGE",F115)),ISNUMBER(SEARCH("PIECE A MAIN",F115))),"Moteurs &amp; Pièces à main",IF(OR(ISNUMBER(SEARCH("BISTOURI",F115)),ISNUMBER(SEARCH("COBLATION",F115)),ISNUMBER(SEARCH("CRYOMATIC",F115)),ISNUMBER(SEARCH("CHIRURGICAL",F115)),ISNUMBER(SEARCH("CHAUFFANT A AIR",F115))),"Bloc opératoire &amp; Électrochirurgie",IF(OR(ISNUMBER(SEARCH("INCUBATEUR",F115)),ISNUMBER(SEARCH("RAMPE",F115)),ISNUMBER(SEARCH("BILIRUBINOMETRE",F115)),ISNUMBER(SEARCH("PHOTOTHERAPIE",F115))),"Incubateurs &amp; Néonatologie",IF(OR(ISNUMBER(SEARCH("TIRE LAIT",F115)),ISNUMBER(SEARCH("BEBE",F115))),"Tire-laits &amp; Puériculture",IF(OR(ISNUMBER(SEARCH("VENTILATEUR",F115)),ISNUMBER(SEARCH("VALVE",F115)),ISNUMBER(SEARCH("GAZ",F115))),"Ventilateurs &amp; Anesthésie",IF(OR(ISNUMBER(SEARCH("AEROSOL",F115)),ISNUMBER(SEARCH("NEBULISEUR",F115))),"Aérosols &amp; Nébuliseurs",IF(OR(ISNUMBER(SEARCH("PESE",F115)),ISNUMBER(SEARCH("BALANCE",F115)),ISNUMBER(SEARCH("PESON",F115))),"Balances &amp; Pèse-personnes",IF(OR(ISNUMBER(SEARCH("LIT",F115)),ISNUMBER(SEARCH("LEVE MALADE",F115)),ISNUMBER(SEARCH("VERTICALISATEUR",F115))),"Lits, Brancards &amp; Transfert",IF(OR(ISNUMBER(SEARCH("ECHOGRAPHE",F115)),ISNUMBER(SEARCH("SONDE",F115)),ISNUMBER(SEARCH("LASER",F115))),"Échographes &amp; Imagerie",IF(OR(ISNUMBER(SEARCH("ELECTROSTIMULATEUR",F115)),ISNUMBER(SEARCH("ATTELLE",F115)),ISNUMBER(SEARCH("DYNAMOMETRE",F115)),ISNUMBER(SEARCH("VELO",F115))),"Kinésithérapie &amp; Rééducation",IF(OR(ISNUMBER(SEARCH("AUTOMATE",F115)),ISNUMBER(SEARCH("ANALYSEUR",F115)),ISNUMBER(SEARCH("CENTRIFUGEUSE",F115)),ISNUMBER(SEARCH("BANDELETTES",F115))),"Laboratoire d'analyses",IF(OR(ISNUMBER(SEARCH("ECG",F115)),ISNUMBER(SEARCH("ELECTROCARDIOGRAPHE",F115)),ISNUMBER(SEARCH("HOLTER",F115)),ISNUMBER(SEARCH("TENSIOMETRE",F115)),ISNUMBER(SEARCH("DOPPLER",F115)),ISNUMBER(SEARCH("VEINES",F115)),ISNUMBER(SEARCH("LAMPE",F115))),"Diagnostic &amp; Consultation",IF(OR(ISNUMBER(SEARCH("HEMOFILTRATION",F115))),"Hémofiltration &amp; Dialyse","Autres équipements")))))))))))))))))))</f>
        <v>Défibrillateurs &amp; Urgence</v>
      </c>
      <c r="B115" s="1" t="s">
        <v>1032</v>
      </c>
      <c r="C115" s="1" t="s">
        <v>498</v>
      </c>
      <c r="D115" s="1" t="s">
        <v>297</v>
      </c>
      <c r="E115" s="1" t="s">
        <v>298</v>
      </c>
      <c r="F115" s="1" t="s">
        <v>501</v>
      </c>
      <c r="G115" s="1" t="s">
        <v>27</v>
      </c>
      <c r="H115" s="1" t="s">
        <v>1031</v>
      </c>
    </row>
    <row r="116" spans="1:8">
      <c r="A116" t="str">
        <f>IF(ISNUMBER(SEARCH("DEFIB",F116)),"Défibrillateurs &amp; Urgence",IF(OR(ISNUMBER(SEARCH("POUSSE SERINGUE",F116))),"Pousse-seringues",IF(OR(ISNUMBER(SEARCH("NUTRITION",F116)),ISNUMBER(SEARCH("ALIMENTATION ENTERALE",F116))),"Nutrition entérale",IF(OR(ISNUMBER(SEARCH("POMPE",F116)),ISNUMBER(SEARCH("AUTO ANALGESIE",F116)),ISNUMBER(SEARCH("RECHAUFFEUR DE PERFUSION",F116))),"Pompes à perfusion",IF(OR(ISNUMBER(SEARCH("MONITEUR",F116)),ISNUMBER(SEARCH("SPO2",F116)),ISNUMBER(SEARCH("PICCO",F116)),ISNUMBER(SEARCH("OXYMETRE",F116)),ISNUMBER(SEARCH("PDM",F116))),"Moniteurs &amp; Scopes",IF(OR(ISNUMBER(SEARCH("OPTIQUE",F116)),ISNUMBER(SEARCH("ENDOSCOPE",F116)),ISNUMBER(SEARCH("LARYNGO",F116)),ISNUMBER(SEARCH("ARTHROSCOPE",F116)),ISNUMBER(SEARCH("HYSTEROSCOPE",F116)),ISNUMBER(SEARCH("COLONOSCOPE",F116))),"Optiques &amp; Endoscopes",IF(OR(ISNUMBER(SEARCH("MOTEUR",F116)),ISNUMBER(SEARCH("MANDRIN",F116)),ISNUMBER(SEARCH("BROCHE",F116)),ISNUMBER(SEARCH("SCIE",F116)),ISNUMBER(SEARCH("PERCAGE",F116)),ISNUMBER(SEARCH("PIECE A MAIN",F116))),"Moteurs &amp; Pièces à main",IF(OR(ISNUMBER(SEARCH("BISTOURI",F116)),ISNUMBER(SEARCH("COBLATION",F116)),ISNUMBER(SEARCH("CRYOMATIC",F116)),ISNUMBER(SEARCH("CHIRURGICAL",F116)),ISNUMBER(SEARCH("CHAUFFANT A AIR",F116))),"Bloc opératoire &amp; Électrochirurgie",IF(OR(ISNUMBER(SEARCH("INCUBATEUR",F116)),ISNUMBER(SEARCH("RAMPE",F116)),ISNUMBER(SEARCH("BILIRUBINOMETRE",F116)),ISNUMBER(SEARCH("PHOTOTHERAPIE",F116))),"Incubateurs &amp; Néonatologie",IF(OR(ISNUMBER(SEARCH("TIRE LAIT",F116)),ISNUMBER(SEARCH("BEBE",F116))),"Tire-laits &amp; Puériculture",IF(OR(ISNUMBER(SEARCH("VENTILATEUR",F116)),ISNUMBER(SEARCH("VALVE",F116)),ISNUMBER(SEARCH("GAZ",F116))),"Ventilateurs &amp; Anesthésie",IF(OR(ISNUMBER(SEARCH("AEROSOL",F116)),ISNUMBER(SEARCH("NEBULISEUR",F116))),"Aérosols &amp; Nébuliseurs",IF(OR(ISNUMBER(SEARCH("PESE",F116)),ISNUMBER(SEARCH("BALANCE",F116)),ISNUMBER(SEARCH("PESON",F116))),"Balances &amp; Pèse-personnes",IF(OR(ISNUMBER(SEARCH("LIT",F116)),ISNUMBER(SEARCH("LEVE MALADE",F116)),ISNUMBER(SEARCH("VERTICALISATEUR",F116))),"Lits, Brancards &amp; Transfert",IF(OR(ISNUMBER(SEARCH("ECHOGRAPHE",F116)),ISNUMBER(SEARCH("SONDE",F116)),ISNUMBER(SEARCH("LASER",F116))),"Échographes &amp; Imagerie",IF(OR(ISNUMBER(SEARCH("ELECTROSTIMULATEUR",F116)),ISNUMBER(SEARCH("ATTELLE",F116)),ISNUMBER(SEARCH("DYNAMOMETRE",F116)),ISNUMBER(SEARCH("VELO",F116))),"Kinésithérapie &amp; Rééducation",IF(OR(ISNUMBER(SEARCH("AUTOMATE",F116)),ISNUMBER(SEARCH("ANALYSEUR",F116)),ISNUMBER(SEARCH("CENTRIFUGEUSE",F116)),ISNUMBER(SEARCH("BANDELETTES",F116))),"Laboratoire d'analyses",IF(OR(ISNUMBER(SEARCH("ECG",F116)),ISNUMBER(SEARCH("ELECTROCARDIOGRAPHE",F116)),ISNUMBER(SEARCH("HOLTER",F116)),ISNUMBER(SEARCH("TENSIOMETRE",F116)),ISNUMBER(SEARCH("DOPPLER",F116)),ISNUMBER(SEARCH("VEINES",F116)),ISNUMBER(SEARCH("LAMPE",F116))),"Diagnostic &amp; Consultation",IF(OR(ISNUMBER(SEARCH("HEMOFILTRATION",F116))),"Hémofiltration &amp; Dialyse","Autres équipements")))))))))))))))))))</f>
        <v>Défibrillateurs &amp; Urgence</v>
      </c>
      <c r="B116" s="1" t="s">
        <v>1033</v>
      </c>
      <c r="C116" s="1" t="s">
        <v>498</v>
      </c>
      <c r="D116" s="1" t="s">
        <v>297</v>
      </c>
      <c r="E116" s="1" t="s">
        <v>298</v>
      </c>
      <c r="F116" s="1" t="s">
        <v>501</v>
      </c>
      <c r="G116" s="1" t="s">
        <v>27</v>
      </c>
      <c r="H116" s="1" t="s">
        <v>1031</v>
      </c>
    </row>
    <row r="117" spans="1:8">
      <c r="A117" t="str">
        <f>IF(ISNUMBER(SEARCH("DEFIB",F117)),"Défibrillateurs &amp; Urgence",IF(OR(ISNUMBER(SEARCH("POUSSE SERINGUE",F117))),"Pousse-seringues",IF(OR(ISNUMBER(SEARCH("NUTRITION",F117)),ISNUMBER(SEARCH("ALIMENTATION ENTERALE",F117))),"Nutrition entérale",IF(OR(ISNUMBER(SEARCH("POMPE",F117)),ISNUMBER(SEARCH("AUTO ANALGESIE",F117)),ISNUMBER(SEARCH("RECHAUFFEUR DE PERFUSION",F117))),"Pompes à perfusion",IF(OR(ISNUMBER(SEARCH("MONITEUR",F117)),ISNUMBER(SEARCH("SPO2",F117)),ISNUMBER(SEARCH("PICCO",F117)),ISNUMBER(SEARCH("OXYMETRE",F117)),ISNUMBER(SEARCH("PDM",F117))),"Moniteurs &amp; Scopes",IF(OR(ISNUMBER(SEARCH("OPTIQUE",F117)),ISNUMBER(SEARCH("ENDOSCOPE",F117)),ISNUMBER(SEARCH("LARYNGO",F117)),ISNUMBER(SEARCH("ARTHROSCOPE",F117)),ISNUMBER(SEARCH("HYSTEROSCOPE",F117)),ISNUMBER(SEARCH("COLONOSCOPE",F117))),"Optiques &amp; Endoscopes",IF(OR(ISNUMBER(SEARCH("MOTEUR",F117)),ISNUMBER(SEARCH("MANDRIN",F117)),ISNUMBER(SEARCH("BROCHE",F117)),ISNUMBER(SEARCH("SCIE",F117)),ISNUMBER(SEARCH("PERCAGE",F117)),ISNUMBER(SEARCH("PIECE A MAIN",F117))),"Moteurs &amp; Pièces à main",IF(OR(ISNUMBER(SEARCH("BISTOURI",F117)),ISNUMBER(SEARCH("COBLATION",F117)),ISNUMBER(SEARCH("CRYOMATIC",F117)),ISNUMBER(SEARCH("CHIRURGICAL",F117)),ISNUMBER(SEARCH("CHAUFFANT A AIR",F117))),"Bloc opératoire &amp; Électrochirurgie",IF(OR(ISNUMBER(SEARCH("INCUBATEUR",F117)),ISNUMBER(SEARCH("RAMPE",F117)),ISNUMBER(SEARCH("BILIRUBINOMETRE",F117)),ISNUMBER(SEARCH("PHOTOTHERAPIE",F117))),"Incubateurs &amp; Néonatologie",IF(OR(ISNUMBER(SEARCH("TIRE LAIT",F117)),ISNUMBER(SEARCH("BEBE",F117))),"Tire-laits &amp; Puériculture",IF(OR(ISNUMBER(SEARCH("VENTILATEUR",F117)),ISNUMBER(SEARCH("VALVE",F117)),ISNUMBER(SEARCH("GAZ",F117))),"Ventilateurs &amp; Anesthésie",IF(OR(ISNUMBER(SEARCH("AEROSOL",F117)),ISNUMBER(SEARCH("NEBULISEUR",F117))),"Aérosols &amp; Nébuliseurs",IF(OR(ISNUMBER(SEARCH("PESE",F117)),ISNUMBER(SEARCH("BALANCE",F117)),ISNUMBER(SEARCH("PESON",F117))),"Balances &amp; Pèse-personnes",IF(OR(ISNUMBER(SEARCH("LIT",F117)),ISNUMBER(SEARCH("LEVE MALADE",F117)),ISNUMBER(SEARCH("VERTICALISATEUR",F117))),"Lits, Brancards &amp; Transfert",IF(OR(ISNUMBER(SEARCH("ECHOGRAPHE",F117)),ISNUMBER(SEARCH("SONDE",F117)),ISNUMBER(SEARCH("LASER",F117))),"Échographes &amp; Imagerie",IF(OR(ISNUMBER(SEARCH("ELECTROSTIMULATEUR",F117)),ISNUMBER(SEARCH("ATTELLE",F117)),ISNUMBER(SEARCH("DYNAMOMETRE",F117)),ISNUMBER(SEARCH("VELO",F117))),"Kinésithérapie &amp; Rééducation",IF(OR(ISNUMBER(SEARCH("AUTOMATE",F117)),ISNUMBER(SEARCH("ANALYSEUR",F117)),ISNUMBER(SEARCH("CENTRIFUGEUSE",F117)),ISNUMBER(SEARCH("BANDELETTES",F117))),"Laboratoire d'analyses",IF(OR(ISNUMBER(SEARCH("ECG",F117)),ISNUMBER(SEARCH("ELECTROCARDIOGRAPHE",F117)),ISNUMBER(SEARCH("HOLTER",F117)),ISNUMBER(SEARCH("TENSIOMETRE",F117)),ISNUMBER(SEARCH("DOPPLER",F117)),ISNUMBER(SEARCH("VEINES",F117)),ISNUMBER(SEARCH("LAMPE",F117))),"Diagnostic &amp; Consultation",IF(OR(ISNUMBER(SEARCH("HEMOFILTRATION",F117))),"Hémofiltration &amp; Dialyse","Autres équipements")))))))))))))))))))</f>
        <v>Défibrillateurs &amp; Urgence</v>
      </c>
      <c r="B117" s="1" t="s">
        <v>1034</v>
      </c>
      <c r="C117" s="1" t="s">
        <v>498</v>
      </c>
      <c r="D117" s="1" t="s">
        <v>297</v>
      </c>
      <c r="E117" s="1" t="s">
        <v>298</v>
      </c>
      <c r="F117" s="1" t="s">
        <v>501</v>
      </c>
      <c r="G117" s="1" t="s">
        <v>27</v>
      </c>
      <c r="H117" s="1" t="s">
        <v>1031</v>
      </c>
    </row>
    <row r="118" spans="1:8">
      <c r="A118" t="str">
        <f>IF(ISNUMBER(SEARCH("DEFIB",F118)),"Défibrillateurs &amp; Urgence",IF(OR(ISNUMBER(SEARCH("POUSSE SERINGUE",F118))),"Pousse-seringues",IF(OR(ISNUMBER(SEARCH("NUTRITION",F118)),ISNUMBER(SEARCH("ALIMENTATION ENTERALE",F118))),"Nutrition entérale",IF(OR(ISNUMBER(SEARCH("POMPE",F118)),ISNUMBER(SEARCH("AUTO ANALGESIE",F118)),ISNUMBER(SEARCH("RECHAUFFEUR DE PERFUSION",F118))),"Pompes à perfusion",IF(OR(ISNUMBER(SEARCH("MONITEUR",F118)),ISNUMBER(SEARCH("SPO2",F118)),ISNUMBER(SEARCH("PICCO",F118)),ISNUMBER(SEARCH("OXYMETRE",F118)),ISNUMBER(SEARCH("PDM",F118))),"Moniteurs &amp; Scopes",IF(OR(ISNUMBER(SEARCH("OPTIQUE",F118)),ISNUMBER(SEARCH("ENDOSCOPE",F118)),ISNUMBER(SEARCH("LARYNGO",F118)),ISNUMBER(SEARCH("ARTHROSCOPE",F118)),ISNUMBER(SEARCH("HYSTEROSCOPE",F118)),ISNUMBER(SEARCH("COLONOSCOPE",F118))),"Optiques &amp; Endoscopes",IF(OR(ISNUMBER(SEARCH("MOTEUR",F118)),ISNUMBER(SEARCH("MANDRIN",F118)),ISNUMBER(SEARCH("BROCHE",F118)),ISNUMBER(SEARCH("SCIE",F118)),ISNUMBER(SEARCH("PERCAGE",F118)),ISNUMBER(SEARCH("PIECE A MAIN",F118))),"Moteurs &amp; Pièces à main",IF(OR(ISNUMBER(SEARCH("BISTOURI",F118)),ISNUMBER(SEARCH("COBLATION",F118)),ISNUMBER(SEARCH("CRYOMATIC",F118)),ISNUMBER(SEARCH("CHIRURGICAL",F118)),ISNUMBER(SEARCH("CHAUFFANT A AIR",F118))),"Bloc opératoire &amp; Électrochirurgie",IF(OR(ISNUMBER(SEARCH("INCUBATEUR",F118)),ISNUMBER(SEARCH("RAMPE",F118)),ISNUMBER(SEARCH("BILIRUBINOMETRE",F118)),ISNUMBER(SEARCH("PHOTOTHERAPIE",F118))),"Incubateurs &amp; Néonatologie",IF(OR(ISNUMBER(SEARCH("TIRE LAIT",F118)),ISNUMBER(SEARCH("BEBE",F118))),"Tire-laits &amp; Puériculture",IF(OR(ISNUMBER(SEARCH("VENTILATEUR",F118)),ISNUMBER(SEARCH("VALVE",F118)),ISNUMBER(SEARCH("GAZ",F118))),"Ventilateurs &amp; Anesthésie",IF(OR(ISNUMBER(SEARCH("AEROSOL",F118)),ISNUMBER(SEARCH("NEBULISEUR",F118))),"Aérosols &amp; Nébuliseurs",IF(OR(ISNUMBER(SEARCH("PESE",F118)),ISNUMBER(SEARCH("BALANCE",F118)),ISNUMBER(SEARCH("PESON",F118))),"Balances &amp; Pèse-personnes",IF(OR(ISNUMBER(SEARCH("LIT",F118)),ISNUMBER(SEARCH("LEVE MALADE",F118)),ISNUMBER(SEARCH("VERTICALISATEUR",F118))),"Lits, Brancards &amp; Transfert",IF(OR(ISNUMBER(SEARCH("ECHOGRAPHE",F118)),ISNUMBER(SEARCH("SONDE",F118)),ISNUMBER(SEARCH("LASER",F118))),"Échographes &amp; Imagerie",IF(OR(ISNUMBER(SEARCH("ELECTROSTIMULATEUR",F118)),ISNUMBER(SEARCH("ATTELLE",F118)),ISNUMBER(SEARCH("DYNAMOMETRE",F118)),ISNUMBER(SEARCH("VELO",F118))),"Kinésithérapie &amp; Rééducation",IF(OR(ISNUMBER(SEARCH("AUTOMATE",F118)),ISNUMBER(SEARCH("ANALYSEUR",F118)),ISNUMBER(SEARCH("CENTRIFUGEUSE",F118)),ISNUMBER(SEARCH("BANDELETTES",F118))),"Laboratoire d'analyses",IF(OR(ISNUMBER(SEARCH("ECG",F118)),ISNUMBER(SEARCH("ELECTROCARDIOGRAPHE",F118)),ISNUMBER(SEARCH("HOLTER",F118)),ISNUMBER(SEARCH("TENSIOMETRE",F118)),ISNUMBER(SEARCH("DOPPLER",F118)),ISNUMBER(SEARCH("VEINES",F118)),ISNUMBER(SEARCH("LAMPE",F118))),"Diagnostic &amp; Consultation",IF(OR(ISNUMBER(SEARCH("HEMOFILTRATION",F118))),"Hémofiltration &amp; Dialyse","Autres équipements")))))))))))))))))))</f>
        <v>Défibrillateurs &amp; Urgence</v>
      </c>
      <c r="B118" s="1" t="s">
        <v>1035</v>
      </c>
      <c r="C118" s="1" t="s">
        <v>498</v>
      </c>
      <c r="D118" s="1" t="s">
        <v>297</v>
      </c>
      <c r="E118" s="1" t="s">
        <v>298</v>
      </c>
      <c r="F118" s="1" t="s">
        <v>501</v>
      </c>
      <c r="G118" s="1" t="s">
        <v>27</v>
      </c>
      <c r="H118" s="1" t="s">
        <v>1031</v>
      </c>
    </row>
    <row r="119" spans="1:8">
      <c r="A119" t="str">
        <f>IF(ISNUMBER(SEARCH("DEFIB",F119)),"Défibrillateurs &amp; Urgence",IF(OR(ISNUMBER(SEARCH("POUSSE SERINGUE",F119))),"Pousse-seringues",IF(OR(ISNUMBER(SEARCH("NUTRITION",F119)),ISNUMBER(SEARCH("ALIMENTATION ENTERALE",F119))),"Nutrition entérale",IF(OR(ISNUMBER(SEARCH("POMPE",F119)),ISNUMBER(SEARCH("AUTO ANALGESIE",F119)),ISNUMBER(SEARCH("RECHAUFFEUR DE PERFUSION",F119))),"Pompes à perfusion",IF(OR(ISNUMBER(SEARCH("MONITEUR",F119)),ISNUMBER(SEARCH("SPO2",F119)),ISNUMBER(SEARCH("PICCO",F119)),ISNUMBER(SEARCH("OXYMETRE",F119)),ISNUMBER(SEARCH("PDM",F119))),"Moniteurs &amp; Scopes",IF(OR(ISNUMBER(SEARCH("OPTIQUE",F119)),ISNUMBER(SEARCH("ENDOSCOPE",F119)),ISNUMBER(SEARCH("LARYNGO",F119)),ISNUMBER(SEARCH("ARTHROSCOPE",F119)),ISNUMBER(SEARCH("HYSTEROSCOPE",F119)),ISNUMBER(SEARCH("COLONOSCOPE",F119))),"Optiques &amp; Endoscopes",IF(OR(ISNUMBER(SEARCH("MOTEUR",F119)),ISNUMBER(SEARCH("MANDRIN",F119)),ISNUMBER(SEARCH("BROCHE",F119)),ISNUMBER(SEARCH("SCIE",F119)),ISNUMBER(SEARCH("PERCAGE",F119)),ISNUMBER(SEARCH("PIECE A MAIN",F119))),"Moteurs &amp; Pièces à main",IF(OR(ISNUMBER(SEARCH("BISTOURI",F119)),ISNUMBER(SEARCH("COBLATION",F119)),ISNUMBER(SEARCH("CRYOMATIC",F119)),ISNUMBER(SEARCH("CHIRURGICAL",F119)),ISNUMBER(SEARCH("CHAUFFANT A AIR",F119))),"Bloc opératoire &amp; Électrochirurgie",IF(OR(ISNUMBER(SEARCH("INCUBATEUR",F119)),ISNUMBER(SEARCH("RAMPE",F119)),ISNUMBER(SEARCH("BILIRUBINOMETRE",F119)),ISNUMBER(SEARCH("PHOTOTHERAPIE",F119))),"Incubateurs &amp; Néonatologie",IF(OR(ISNUMBER(SEARCH("TIRE LAIT",F119)),ISNUMBER(SEARCH("BEBE",F119))),"Tire-laits &amp; Puériculture",IF(OR(ISNUMBER(SEARCH("VENTILATEUR",F119)),ISNUMBER(SEARCH("VALVE",F119)),ISNUMBER(SEARCH("GAZ",F119))),"Ventilateurs &amp; Anesthésie",IF(OR(ISNUMBER(SEARCH("AEROSOL",F119)),ISNUMBER(SEARCH("NEBULISEUR",F119))),"Aérosols &amp; Nébuliseurs",IF(OR(ISNUMBER(SEARCH("PESE",F119)),ISNUMBER(SEARCH("BALANCE",F119)),ISNUMBER(SEARCH("PESON",F119))),"Balances &amp; Pèse-personnes",IF(OR(ISNUMBER(SEARCH("LIT",F119)),ISNUMBER(SEARCH("LEVE MALADE",F119)),ISNUMBER(SEARCH("VERTICALISATEUR",F119))),"Lits, Brancards &amp; Transfert",IF(OR(ISNUMBER(SEARCH("ECHOGRAPHE",F119)),ISNUMBER(SEARCH("SONDE",F119)),ISNUMBER(SEARCH("LASER",F119))),"Échographes &amp; Imagerie",IF(OR(ISNUMBER(SEARCH("ELECTROSTIMULATEUR",F119)),ISNUMBER(SEARCH("ATTELLE",F119)),ISNUMBER(SEARCH("DYNAMOMETRE",F119)),ISNUMBER(SEARCH("VELO",F119))),"Kinésithérapie &amp; Rééducation",IF(OR(ISNUMBER(SEARCH("AUTOMATE",F119)),ISNUMBER(SEARCH("ANALYSEUR",F119)),ISNUMBER(SEARCH("CENTRIFUGEUSE",F119)),ISNUMBER(SEARCH("BANDELETTES",F119))),"Laboratoire d'analyses",IF(OR(ISNUMBER(SEARCH("ECG",F119)),ISNUMBER(SEARCH("ELECTROCARDIOGRAPHE",F119)),ISNUMBER(SEARCH("HOLTER",F119)),ISNUMBER(SEARCH("TENSIOMETRE",F119)),ISNUMBER(SEARCH("DOPPLER",F119)),ISNUMBER(SEARCH("VEINES",F119)),ISNUMBER(SEARCH("LAMPE",F119))),"Diagnostic &amp; Consultation",IF(OR(ISNUMBER(SEARCH("HEMOFILTRATION",F119))),"Hémofiltration &amp; Dialyse","Autres équipements")))))))))))))))))))</f>
        <v>Diagnostic &amp; Consultation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90</v>
      </c>
      <c r="H119" s="1" t="s">
        <v>91</v>
      </c>
    </row>
    <row r="120" spans="1:8">
      <c r="A120" t="str">
        <f>IF(ISNUMBER(SEARCH("DEFIB",F120)),"Défibrillateurs &amp; Urgence",IF(OR(ISNUMBER(SEARCH("POUSSE SERINGUE",F120))),"Pousse-seringues",IF(OR(ISNUMBER(SEARCH("NUTRITION",F120)),ISNUMBER(SEARCH("ALIMENTATION ENTERALE",F120))),"Nutrition entérale",IF(OR(ISNUMBER(SEARCH("POMPE",F120)),ISNUMBER(SEARCH("AUTO ANALGESIE",F120)),ISNUMBER(SEARCH("RECHAUFFEUR DE PERFUSION",F120))),"Pompes à perfusion",IF(OR(ISNUMBER(SEARCH("MONITEUR",F120)),ISNUMBER(SEARCH("SPO2",F120)),ISNUMBER(SEARCH("PICCO",F120)),ISNUMBER(SEARCH("OXYMETRE",F120)),ISNUMBER(SEARCH("PDM",F120))),"Moniteurs &amp; Scopes",IF(OR(ISNUMBER(SEARCH("OPTIQUE",F120)),ISNUMBER(SEARCH("ENDOSCOPE",F120)),ISNUMBER(SEARCH("LARYNGO",F120)),ISNUMBER(SEARCH("ARTHROSCOPE",F120)),ISNUMBER(SEARCH("HYSTEROSCOPE",F120)),ISNUMBER(SEARCH("COLONOSCOPE",F120))),"Optiques &amp; Endoscopes",IF(OR(ISNUMBER(SEARCH("MOTEUR",F120)),ISNUMBER(SEARCH("MANDRIN",F120)),ISNUMBER(SEARCH("BROCHE",F120)),ISNUMBER(SEARCH("SCIE",F120)),ISNUMBER(SEARCH("PERCAGE",F120)),ISNUMBER(SEARCH("PIECE A MAIN",F120))),"Moteurs &amp; Pièces à main",IF(OR(ISNUMBER(SEARCH("BISTOURI",F120)),ISNUMBER(SEARCH("COBLATION",F120)),ISNUMBER(SEARCH("CRYOMATIC",F120)),ISNUMBER(SEARCH("CHIRURGICAL",F120)),ISNUMBER(SEARCH("CHAUFFANT A AIR",F120))),"Bloc opératoire &amp; Électrochirurgie",IF(OR(ISNUMBER(SEARCH("INCUBATEUR",F120)),ISNUMBER(SEARCH("RAMPE",F120)),ISNUMBER(SEARCH("BILIRUBINOMETRE",F120)),ISNUMBER(SEARCH("PHOTOTHERAPIE",F120))),"Incubateurs &amp; Néonatologie",IF(OR(ISNUMBER(SEARCH("TIRE LAIT",F120)),ISNUMBER(SEARCH("BEBE",F120))),"Tire-laits &amp; Puériculture",IF(OR(ISNUMBER(SEARCH("VENTILATEUR",F120)),ISNUMBER(SEARCH("VALVE",F120)),ISNUMBER(SEARCH("GAZ",F120))),"Ventilateurs &amp; Anesthésie",IF(OR(ISNUMBER(SEARCH("AEROSOL",F120)),ISNUMBER(SEARCH("NEBULISEUR",F120))),"Aérosols &amp; Nébuliseurs",IF(OR(ISNUMBER(SEARCH("PESE",F120)),ISNUMBER(SEARCH("BALANCE",F120)),ISNUMBER(SEARCH("PESON",F120))),"Balances &amp; Pèse-personnes",IF(OR(ISNUMBER(SEARCH("LIT",F120)),ISNUMBER(SEARCH("LEVE MALADE",F120)),ISNUMBER(SEARCH("VERTICALISATEUR",F120))),"Lits, Brancards &amp; Transfert",IF(OR(ISNUMBER(SEARCH("ECHOGRAPHE",F120)),ISNUMBER(SEARCH("SONDE",F120)),ISNUMBER(SEARCH("LASER",F120))),"Échographes &amp; Imagerie",IF(OR(ISNUMBER(SEARCH("ELECTROSTIMULATEUR",F120)),ISNUMBER(SEARCH("ATTELLE",F120)),ISNUMBER(SEARCH("DYNAMOMETRE",F120)),ISNUMBER(SEARCH("VELO",F120))),"Kinésithérapie &amp; Rééducation",IF(OR(ISNUMBER(SEARCH("AUTOMATE",F120)),ISNUMBER(SEARCH("ANALYSEUR",F120)),ISNUMBER(SEARCH("CENTRIFUGEUSE",F120)),ISNUMBER(SEARCH("BANDELETTES",F120))),"Laboratoire d'analyses",IF(OR(ISNUMBER(SEARCH("ECG",F120)),ISNUMBER(SEARCH("ELECTROCARDIOGRAPHE",F120)),ISNUMBER(SEARCH("HOLTER",F120)),ISNUMBER(SEARCH("TENSIOMETRE",F120)),ISNUMBER(SEARCH("DOPPLER",F120)),ISNUMBER(SEARCH("VEINES",F120)),ISNUMBER(SEARCH("LAMPE",F120))),"Diagnostic &amp; Consultation",IF(OR(ISNUMBER(SEARCH("HEMOFILTRATION",F120))),"Hémofiltration &amp; Dialyse","Autres équipements")))))))))))))))))))</f>
        <v>Diagnostic &amp; Consultation</v>
      </c>
      <c r="B120" s="1" t="s">
        <v>211</v>
      </c>
      <c r="C120" s="1" t="s">
        <v>212</v>
      </c>
      <c r="D120" s="1" t="s">
        <v>213</v>
      </c>
      <c r="E120" s="1" t="s">
        <v>214</v>
      </c>
      <c r="F120" s="1" t="s">
        <v>215</v>
      </c>
      <c r="G120" s="1" t="s">
        <v>216</v>
      </c>
      <c r="H120" s="1" t="s">
        <v>217</v>
      </c>
    </row>
    <row r="121" spans="1:8">
      <c r="A121" t="str">
        <f>IF(ISNUMBER(SEARCH("DEFIB",F121)),"Défibrillateurs &amp; Urgence",IF(OR(ISNUMBER(SEARCH("POUSSE SERINGUE",F121))),"Pousse-seringues",IF(OR(ISNUMBER(SEARCH("NUTRITION",F121)),ISNUMBER(SEARCH("ALIMENTATION ENTERALE",F121))),"Nutrition entérale",IF(OR(ISNUMBER(SEARCH("POMPE",F121)),ISNUMBER(SEARCH("AUTO ANALGESIE",F121)),ISNUMBER(SEARCH("RECHAUFFEUR DE PERFUSION",F121))),"Pompes à perfusion",IF(OR(ISNUMBER(SEARCH("MONITEUR",F121)),ISNUMBER(SEARCH("SPO2",F121)),ISNUMBER(SEARCH("PICCO",F121)),ISNUMBER(SEARCH("OXYMETRE",F121)),ISNUMBER(SEARCH("PDM",F121))),"Moniteurs &amp; Scopes",IF(OR(ISNUMBER(SEARCH("OPTIQUE",F121)),ISNUMBER(SEARCH("ENDOSCOPE",F121)),ISNUMBER(SEARCH("LARYNGO",F121)),ISNUMBER(SEARCH("ARTHROSCOPE",F121)),ISNUMBER(SEARCH("HYSTEROSCOPE",F121)),ISNUMBER(SEARCH("COLONOSCOPE",F121))),"Optiques &amp; Endoscopes",IF(OR(ISNUMBER(SEARCH("MOTEUR",F121)),ISNUMBER(SEARCH("MANDRIN",F121)),ISNUMBER(SEARCH("BROCHE",F121)),ISNUMBER(SEARCH("SCIE",F121)),ISNUMBER(SEARCH("PERCAGE",F121)),ISNUMBER(SEARCH("PIECE A MAIN",F121))),"Moteurs &amp; Pièces à main",IF(OR(ISNUMBER(SEARCH("BISTOURI",F121)),ISNUMBER(SEARCH("COBLATION",F121)),ISNUMBER(SEARCH("CRYOMATIC",F121)),ISNUMBER(SEARCH("CHIRURGICAL",F121)),ISNUMBER(SEARCH("CHAUFFANT A AIR",F121))),"Bloc opératoire &amp; Électrochirurgie",IF(OR(ISNUMBER(SEARCH("INCUBATEUR",F121)),ISNUMBER(SEARCH("RAMPE",F121)),ISNUMBER(SEARCH("BILIRUBINOMETRE",F121)),ISNUMBER(SEARCH("PHOTOTHERAPIE",F121))),"Incubateurs &amp; Néonatologie",IF(OR(ISNUMBER(SEARCH("TIRE LAIT",F121)),ISNUMBER(SEARCH("BEBE",F121))),"Tire-laits &amp; Puériculture",IF(OR(ISNUMBER(SEARCH("VENTILATEUR",F121)),ISNUMBER(SEARCH("VALVE",F121)),ISNUMBER(SEARCH("GAZ",F121))),"Ventilateurs &amp; Anesthésie",IF(OR(ISNUMBER(SEARCH("AEROSOL",F121)),ISNUMBER(SEARCH("NEBULISEUR",F121))),"Aérosols &amp; Nébuliseurs",IF(OR(ISNUMBER(SEARCH("PESE",F121)),ISNUMBER(SEARCH("BALANCE",F121)),ISNUMBER(SEARCH("PESON",F121))),"Balances &amp; Pèse-personnes",IF(OR(ISNUMBER(SEARCH("LIT",F121)),ISNUMBER(SEARCH("LEVE MALADE",F121)),ISNUMBER(SEARCH("VERTICALISATEUR",F121))),"Lits, Brancards &amp; Transfert",IF(OR(ISNUMBER(SEARCH("ECHOGRAPHE",F121)),ISNUMBER(SEARCH("SONDE",F121)),ISNUMBER(SEARCH("LASER",F121))),"Échographes &amp; Imagerie",IF(OR(ISNUMBER(SEARCH("ELECTROSTIMULATEUR",F121)),ISNUMBER(SEARCH("ATTELLE",F121)),ISNUMBER(SEARCH("DYNAMOMETRE",F121)),ISNUMBER(SEARCH("VELO",F121))),"Kinésithérapie &amp; Rééducation",IF(OR(ISNUMBER(SEARCH("AUTOMATE",F121)),ISNUMBER(SEARCH("ANALYSEUR",F121)),ISNUMBER(SEARCH("CENTRIFUGEUSE",F121)),ISNUMBER(SEARCH("BANDELETTES",F121))),"Laboratoire d'analyses",IF(OR(ISNUMBER(SEARCH("ECG",F121)),ISNUMBER(SEARCH("ELECTROCARDIOGRAPHE",F121)),ISNUMBER(SEARCH("HOLTER",F121)),ISNUMBER(SEARCH("TENSIOMETRE",F121)),ISNUMBER(SEARCH("DOPPLER",F121)),ISNUMBER(SEARCH("VEINES",F121)),ISNUMBER(SEARCH("LAMPE",F121))),"Diagnostic &amp; Consultation",IF(OR(ISNUMBER(SEARCH("HEMOFILTRATION",F121))),"Hémofiltration &amp; Dialyse","Autres équipements")))))))))))))))))))</f>
        <v>Diagnostic &amp; Consultation</v>
      </c>
      <c r="B121" s="1" t="s">
        <v>250</v>
      </c>
      <c r="C121" s="1" t="s">
        <v>212</v>
      </c>
      <c r="D121" s="1" t="s">
        <v>251</v>
      </c>
      <c r="E121" s="1" t="s">
        <v>252</v>
      </c>
      <c r="F121" s="1" t="s">
        <v>215</v>
      </c>
      <c r="G121" s="1" t="s">
        <v>216</v>
      </c>
      <c r="H121" s="1" t="s">
        <v>217</v>
      </c>
    </row>
    <row r="122" spans="1:8">
      <c r="A122" t="str">
        <f>IF(ISNUMBER(SEARCH("DEFIB",F122)),"Défibrillateurs &amp; Urgence",IF(OR(ISNUMBER(SEARCH("POUSSE SERINGUE",F122))),"Pousse-seringues",IF(OR(ISNUMBER(SEARCH("NUTRITION",F122)),ISNUMBER(SEARCH("ALIMENTATION ENTERALE",F122))),"Nutrition entérale",IF(OR(ISNUMBER(SEARCH("POMPE",F122)),ISNUMBER(SEARCH("AUTO ANALGESIE",F122)),ISNUMBER(SEARCH("RECHAUFFEUR DE PERFUSION",F122))),"Pompes à perfusion",IF(OR(ISNUMBER(SEARCH("MONITEUR",F122)),ISNUMBER(SEARCH("SPO2",F122)),ISNUMBER(SEARCH("PICCO",F122)),ISNUMBER(SEARCH("OXYMETRE",F122)),ISNUMBER(SEARCH("PDM",F122))),"Moniteurs &amp; Scopes",IF(OR(ISNUMBER(SEARCH("OPTIQUE",F122)),ISNUMBER(SEARCH("ENDOSCOPE",F122)),ISNUMBER(SEARCH("LARYNGO",F122)),ISNUMBER(SEARCH("ARTHROSCOPE",F122)),ISNUMBER(SEARCH("HYSTEROSCOPE",F122)),ISNUMBER(SEARCH("COLONOSCOPE",F122))),"Optiques &amp; Endoscopes",IF(OR(ISNUMBER(SEARCH("MOTEUR",F122)),ISNUMBER(SEARCH("MANDRIN",F122)),ISNUMBER(SEARCH("BROCHE",F122)),ISNUMBER(SEARCH("SCIE",F122)),ISNUMBER(SEARCH("PERCAGE",F122)),ISNUMBER(SEARCH("PIECE A MAIN",F122))),"Moteurs &amp; Pièces à main",IF(OR(ISNUMBER(SEARCH("BISTOURI",F122)),ISNUMBER(SEARCH("COBLATION",F122)),ISNUMBER(SEARCH("CRYOMATIC",F122)),ISNUMBER(SEARCH("CHIRURGICAL",F122)),ISNUMBER(SEARCH("CHAUFFANT A AIR",F122))),"Bloc opératoire &amp; Électrochirurgie",IF(OR(ISNUMBER(SEARCH("INCUBATEUR",F122)),ISNUMBER(SEARCH("RAMPE",F122)),ISNUMBER(SEARCH("BILIRUBINOMETRE",F122)),ISNUMBER(SEARCH("PHOTOTHERAPIE",F122))),"Incubateurs &amp; Néonatologie",IF(OR(ISNUMBER(SEARCH("TIRE LAIT",F122)),ISNUMBER(SEARCH("BEBE",F122))),"Tire-laits &amp; Puériculture",IF(OR(ISNUMBER(SEARCH("VENTILATEUR",F122)),ISNUMBER(SEARCH("VALVE",F122)),ISNUMBER(SEARCH("GAZ",F122))),"Ventilateurs &amp; Anesthésie",IF(OR(ISNUMBER(SEARCH("AEROSOL",F122)),ISNUMBER(SEARCH("NEBULISEUR",F122))),"Aérosols &amp; Nébuliseurs",IF(OR(ISNUMBER(SEARCH("PESE",F122)),ISNUMBER(SEARCH("BALANCE",F122)),ISNUMBER(SEARCH("PESON",F122))),"Balances &amp; Pèse-personnes",IF(OR(ISNUMBER(SEARCH("LIT",F122)),ISNUMBER(SEARCH("LEVE MALADE",F122)),ISNUMBER(SEARCH("VERTICALISATEUR",F122))),"Lits, Brancards &amp; Transfert",IF(OR(ISNUMBER(SEARCH("ECHOGRAPHE",F122)),ISNUMBER(SEARCH("SONDE",F122)),ISNUMBER(SEARCH("LASER",F122))),"Échographes &amp; Imagerie",IF(OR(ISNUMBER(SEARCH("ELECTROSTIMULATEUR",F122)),ISNUMBER(SEARCH("ATTELLE",F122)),ISNUMBER(SEARCH("DYNAMOMETRE",F122)),ISNUMBER(SEARCH("VELO",F122))),"Kinésithérapie &amp; Rééducation",IF(OR(ISNUMBER(SEARCH("AUTOMATE",F122)),ISNUMBER(SEARCH("ANALYSEUR",F122)),ISNUMBER(SEARCH("CENTRIFUGEUSE",F122)),ISNUMBER(SEARCH("BANDELETTES",F122))),"Laboratoire d'analyses",IF(OR(ISNUMBER(SEARCH("ECG",F122)),ISNUMBER(SEARCH("ELECTROCARDIOGRAPHE",F122)),ISNUMBER(SEARCH("HOLTER",F122)),ISNUMBER(SEARCH("TENSIOMETRE",F122)),ISNUMBER(SEARCH("DOPPLER",F122)),ISNUMBER(SEARCH("VEINES",F122)),ISNUMBER(SEARCH("LAMPE",F122))),"Diagnostic &amp; Consultation",IF(OR(ISNUMBER(SEARCH("HEMOFILTRATION",F122))),"Hémofiltration &amp; Dialyse","Autres équipements")))))))))))))))))))</f>
        <v>Diagnostic &amp; Consultation</v>
      </c>
      <c r="B122" s="1" t="s">
        <v>330</v>
      </c>
      <c r="C122" s="1" t="s">
        <v>331</v>
      </c>
      <c r="D122" s="1" t="s">
        <v>56</v>
      </c>
      <c r="E122" s="1" t="s">
        <v>57</v>
      </c>
      <c r="F122" s="1" t="s">
        <v>332</v>
      </c>
      <c r="G122" s="1" t="s">
        <v>333</v>
      </c>
      <c r="H122" s="1" t="s">
        <v>334</v>
      </c>
    </row>
    <row r="123" spans="1:8">
      <c r="A123" t="str">
        <f>IF(ISNUMBER(SEARCH("DEFIB",F123)),"Défibrillateurs &amp; Urgence",IF(OR(ISNUMBER(SEARCH("POUSSE SERINGUE",F123))),"Pousse-seringues",IF(OR(ISNUMBER(SEARCH("NUTRITION",F123)),ISNUMBER(SEARCH("ALIMENTATION ENTERALE",F123))),"Nutrition entérale",IF(OR(ISNUMBER(SEARCH("POMPE",F123)),ISNUMBER(SEARCH("AUTO ANALGESIE",F123)),ISNUMBER(SEARCH("RECHAUFFEUR DE PERFUSION",F123))),"Pompes à perfusion",IF(OR(ISNUMBER(SEARCH("MONITEUR",F123)),ISNUMBER(SEARCH("SPO2",F123)),ISNUMBER(SEARCH("PICCO",F123)),ISNUMBER(SEARCH("OXYMETRE",F123)),ISNUMBER(SEARCH("PDM",F123))),"Moniteurs &amp; Scopes",IF(OR(ISNUMBER(SEARCH("OPTIQUE",F123)),ISNUMBER(SEARCH("ENDOSCOPE",F123)),ISNUMBER(SEARCH("LARYNGO",F123)),ISNUMBER(SEARCH("ARTHROSCOPE",F123)),ISNUMBER(SEARCH("HYSTEROSCOPE",F123)),ISNUMBER(SEARCH("COLONOSCOPE",F123))),"Optiques &amp; Endoscopes",IF(OR(ISNUMBER(SEARCH("MOTEUR",F123)),ISNUMBER(SEARCH("MANDRIN",F123)),ISNUMBER(SEARCH("BROCHE",F123)),ISNUMBER(SEARCH("SCIE",F123)),ISNUMBER(SEARCH("PERCAGE",F123)),ISNUMBER(SEARCH("PIECE A MAIN",F123))),"Moteurs &amp; Pièces à main",IF(OR(ISNUMBER(SEARCH("BISTOURI",F123)),ISNUMBER(SEARCH("COBLATION",F123)),ISNUMBER(SEARCH("CRYOMATIC",F123)),ISNUMBER(SEARCH("CHIRURGICAL",F123)),ISNUMBER(SEARCH("CHAUFFANT A AIR",F123))),"Bloc opératoire &amp; Électrochirurgie",IF(OR(ISNUMBER(SEARCH("INCUBATEUR",F123)),ISNUMBER(SEARCH("RAMPE",F123)),ISNUMBER(SEARCH("BILIRUBINOMETRE",F123)),ISNUMBER(SEARCH("PHOTOTHERAPIE",F123))),"Incubateurs &amp; Néonatologie",IF(OR(ISNUMBER(SEARCH("TIRE LAIT",F123)),ISNUMBER(SEARCH("BEBE",F123))),"Tire-laits &amp; Puériculture",IF(OR(ISNUMBER(SEARCH("VENTILATEUR",F123)),ISNUMBER(SEARCH("VALVE",F123)),ISNUMBER(SEARCH("GAZ",F123))),"Ventilateurs &amp; Anesthésie",IF(OR(ISNUMBER(SEARCH("AEROSOL",F123)),ISNUMBER(SEARCH("NEBULISEUR",F123))),"Aérosols &amp; Nébuliseurs",IF(OR(ISNUMBER(SEARCH("PESE",F123)),ISNUMBER(SEARCH("BALANCE",F123)),ISNUMBER(SEARCH("PESON",F123))),"Balances &amp; Pèse-personnes",IF(OR(ISNUMBER(SEARCH("LIT",F123)),ISNUMBER(SEARCH("LEVE MALADE",F123)),ISNUMBER(SEARCH("VERTICALISATEUR",F123))),"Lits, Brancards &amp; Transfert",IF(OR(ISNUMBER(SEARCH("ECHOGRAPHE",F123)),ISNUMBER(SEARCH("SONDE",F123)),ISNUMBER(SEARCH("LASER",F123))),"Échographes &amp; Imagerie",IF(OR(ISNUMBER(SEARCH("ELECTROSTIMULATEUR",F123)),ISNUMBER(SEARCH("ATTELLE",F123)),ISNUMBER(SEARCH("DYNAMOMETRE",F123)),ISNUMBER(SEARCH("VELO",F123))),"Kinésithérapie &amp; Rééducation",IF(OR(ISNUMBER(SEARCH("AUTOMATE",F123)),ISNUMBER(SEARCH("ANALYSEUR",F123)),ISNUMBER(SEARCH("CENTRIFUGEUSE",F123)),ISNUMBER(SEARCH("BANDELETTES",F123))),"Laboratoire d'analyses",IF(OR(ISNUMBER(SEARCH("ECG",F123)),ISNUMBER(SEARCH("ELECTROCARDIOGRAPHE",F123)),ISNUMBER(SEARCH("HOLTER",F123)),ISNUMBER(SEARCH("TENSIOMETRE",F123)),ISNUMBER(SEARCH("DOPPLER",F123)),ISNUMBER(SEARCH("VEINES",F123)),ISNUMBER(SEARCH("LAMPE",F123))),"Diagnostic &amp; Consultation",IF(OR(ISNUMBER(SEARCH("HEMOFILTRATION",F123))),"Hémofiltration &amp; Dialyse","Autres équipements")))))))))))))))))))</f>
        <v>Diagnostic &amp; Consultation</v>
      </c>
      <c r="B123" s="1" t="s">
        <v>475</v>
      </c>
      <c r="C123" s="1" t="s">
        <v>476</v>
      </c>
      <c r="D123" s="1" t="s">
        <v>297</v>
      </c>
      <c r="E123" s="1" t="s">
        <v>298</v>
      </c>
      <c r="F123" s="1" t="s">
        <v>477</v>
      </c>
      <c r="G123" s="1" t="s">
        <v>478</v>
      </c>
      <c r="H123" s="1" t="s">
        <v>479</v>
      </c>
    </row>
    <row r="124" spans="1:8">
      <c r="A124" t="str">
        <f>IF(ISNUMBER(SEARCH("DEFIB",F124)),"Défibrillateurs &amp; Urgence",IF(OR(ISNUMBER(SEARCH("POUSSE SERINGUE",F124))),"Pousse-seringues",IF(OR(ISNUMBER(SEARCH("NUTRITION",F124)),ISNUMBER(SEARCH("ALIMENTATION ENTERALE",F124))),"Nutrition entérale",IF(OR(ISNUMBER(SEARCH("POMPE",F124)),ISNUMBER(SEARCH("AUTO ANALGESIE",F124)),ISNUMBER(SEARCH("RECHAUFFEUR DE PERFUSION",F124))),"Pompes à perfusion",IF(OR(ISNUMBER(SEARCH("MONITEUR",F124)),ISNUMBER(SEARCH("SPO2",F124)),ISNUMBER(SEARCH("PICCO",F124)),ISNUMBER(SEARCH("OXYMETRE",F124)),ISNUMBER(SEARCH("PDM",F124))),"Moniteurs &amp; Scopes",IF(OR(ISNUMBER(SEARCH("OPTIQUE",F124)),ISNUMBER(SEARCH("ENDOSCOPE",F124)),ISNUMBER(SEARCH("LARYNGO",F124)),ISNUMBER(SEARCH("ARTHROSCOPE",F124)),ISNUMBER(SEARCH("HYSTEROSCOPE",F124)),ISNUMBER(SEARCH("COLONOSCOPE",F124))),"Optiques &amp; Endoscopes",IF(OR(ISNUMBER(SEARCH("MOTEUR",F124)),ISNUMBER(SEARCH("MANDRIN",F124)),ISNUMBER(SEARCH("BROCHE",F124)),ISNUMBER(SEARCH("SCIE",F124)),ISNUMBER(SEARCH("PERCAGE",F124)),ISNUMBER(SEARCH("PIECE A MAIN",F124))),"Moteurs &amp; Pièces à main",IF(OR(ISNUMBER(SEARCH("BISTOURI",F124)),ISNUMBER(SEARCH("COBLATION",F124)),ISNUMBER(SEARCH("CRYOMATIC",F124)),ISNUMBER(SEARCH("CHIRURGICAL",F124)),ISNUMBER(SEARCH("CHAUFFANT A AIR",F124))),"Bloc opératoire &amp; Électrochirurgie",IF(OR(ISNUMBER(SEARCH("INCUBATEUR",F124)),ISNUMBER(SEARCH("RAMPE",F124)),ISNUMBER(SEARCH("BILIRUBINOMETRE",F124)),ISNUMBER(SEARCH("PHOTOTHERAPIE",F124))),"Incubateurs &amp; Néonatologie",IF(OR(ISNUMBER(SEARCH("TIRE LAIT",F124)),ISNUMBER(SEARCH("BEBE",F124))),"Tire-laits &amp; Puériculture",IF(OR(ISNUMBER(SEARCH("VENTILATEUR",F124)),ISNUMBER(SEARCH("VALVE",F124)),ISNUMBER(SEARCH("GAZ",F124))),"Ventilateurs &amp; Anesthésie",IF(OR(ISNUMBER(SEARCH("AEROSOL",F124)),ISNUMBER(SEARCH("NEBULISEUR",F124))),"Aérosols &amp; Nébuliseurs",IF(OR(ISNUMBER(SEARCH("PESE",F124)),ISNUMBER(SEARCH("BALANCE",F124)),ISNUMBER(SEARCH("PESON",F124))),"Balances &amp; Pèse-personnes",IF(OR(ISNUMBER(SEARCH("LIT",F124)),ISNUMBER(SEARCH("LEVE MALADE",F124)),ISNUMBER(SEARCH("VERTICALISATEUR",F124))),"Lits, Brancards &amp; Transfert",IF(OR(ISNUMBER(SEARCH("ECHOGRAPHE",F124)),ISNUMBER(SEARCH("SONDE",F124)),ISNUMBER(SEARCH("LASER",F124))),"Échographes &amp; Imagerie",IF(OR(ISNUMBER(SEARCH("ELECTROSTIMULATEUR",F124)),ISNUMBER(SEARCH("ATTELLE",F124)),ISNUMBER(SEARCH("DYNAMOMETRE",F124)),ISNUMBER(SEARCH("VELO",F124))),"Kinésithérapie &amp; Rééducation",IF(OR(ISNUMBER(SEARCH("AUTOMATE",F124)),ISNUMBER(SEARCH("ANALYSEUR",F124)),ISNUMBER(SEARCH("CENTRIFUGEUSE",F124)),ISNUMBER(SEARCH("BANDELETTES",F124))),"Laboratoire d'analyses",IF(OR(ISNUMBER(SEARCH("ECG",F124)),ISNUMBER(SEARCH("ELECTROCARDIOGRAPHE",F124)),ISNUMBER(SEARCH("HOLTER",F124)),ISNUMBER(SEARCH("TENSIOMETRE",F124)),ISNUMBER(SEARCH("DOPPLER",F124)),ISNUMBER(SEARCH("VEINES",F124)),ISNUMBER(SEARCH("LAMPE",F124))),"Diagnostic &amp; Consultation",IF(OR(ISNUMBER(SEARCH("HEMOFILTRATION",F124))),"Hémofiltration &amp; Dialyse","Autres équipements")))))))))))))))))))</f>
        <v>Diagnostic &amp; Consultation</v>
      </c>
      <c r="B124" s="1" t="s">
        <v>584</v>
      </c>
      <c r="C124" s="1" t="s">
        <v>585</v>
      </c>
      <c r="D124" s="1" t="s">
        <v>586</v>
      </c>
      <c r="E124" s="1" t="s">
        <v>587</v>
      </c>
      <c r="F124" s="1" t="s">
        <v>588</v>
      </c>
      <c r="G124" s="1" t="s">
        <v>589</v>
      </c>
      <c r="H124" s="1" t="s">
        <v>200</v>
      </c>
    </row>
    <row r="125" spans="1:8">
      <c r="A125" t="str">
        <f>IF(ISNUMBER(SEARCH("DEFIB",F125)),"Défibrillateurs &amp; Urgence",IF(OR(ISNUMBER(SEARCH("POUSSE SERINGUE",F125))),"Pousse-seringues",IF(OR(ISNUMBER(SEARCH("NUTRITION",F125)),ISNUMBER(SEARCH("ALIMENTATION ENTERALE",F125))),"Nutrition entérale",IF(OR(ISNUMBER(SEARCH("POMPE",F125)),ISNUMBER(SEARCH("AUTO ANALGESIE",F125)),ISNUMBER(SEARCH("RECHAUFFEUR DE PERFUSION",F125))),"Pompes à perfusion",IF(OR(ISNUMBER(SEARCH("MONITEUR",F125)),ISNUMBER(SEARCH("SPO2",F125)),ISNUMBER(SEARCH("PICCO",F125)),ISNUMBER(SEARCH("OXYMETRE",F125)),ISNUMBER(SEARCH("PDM",F125))),"Moniteurs &amp; Scopes",IF(OR(ISNUMBER(SEARCH("OPTIQUE",F125)),ISNUMBER(SEARCH("ENDOSCOPE",F125)),ISNUMBER(SEARCH("LARYNGO",F125)),ISNUMBER(SEARCH("ARTHROSCOPE",F125)),ISNUMBER(SEARCH("HYSTEROSCOPE",F125)),ISNUMBER(SEARCH("COLONOSCOPE",F125))),"Optiques &amp; Endoscopes",IF(OR(ISNUMBER(SEARCH("MOTEUR",F125)),ISNUMBER(SEARCH("MANDRIN",F125)),ISNUMBER(SEARCH("BROCHE",F125)),ISNUMBER(SEARCH("SCIE",F125)),ISNUMBER(SEARCH("PERCAGE",F125)),ISNUMBER(SEARCH("PIECE A MAIN",F125))),"Moteurs &amp; Pièces à main",IF(OR(ISNUMBER(SEARCH("BISTOURI",F125)),ISNUMBER(SEARCH("COBLATION",F125)),ISNUMBER(SEARCH("CRYOMATIC",F125)),ISNUMBER(SEARCH("CHIRURGICAL",F125)),ISNUMBER(SEARCH("CHAUFFANT A AIR",F125))),"Bloc opératoire &amp; Électrochirurgie",IF(OR(ISNUMBER(SEARCH("INCUBATEUR",F125)),ISNUMBER(SEARCH("RAMPE",F125)),ISNUMBER(SEARCH("BILIRUBINOMETRE",F125)),ISNUMBER(SEARCH("PHOTOTHERAPIE",F125))),"Incubateurs &amp; Néonatologie",IF(OR(ISNUMBER(SEARCH("TIRE LAIT",F125)),ISNUMBER(SEARCH("BEBE",F125))),"Tire-laits &amp; Puériculture",IF(OR(ISNUMBER(SEARCH("VENTILATEUR",F125)),ISNUMBER(SEARCH("VALVE",F125)),ISNUMBER(SEARCH("GAZ",F125))),"Ventilateurs &amp; Anesthésie",IF(OR(ISNUMBER(SEARCH("AEROSOL",F125)),ISNUMBER(SEARCH("NEBULISEUR",F125))),"Aérosols &amp; Nébuliseurs",IF(OR(ISNUMBER(SEARCH("PESE",F125)),ISNUMBER(SEARCH("BALANCE",F125)),ISNUMBER(SEARCH("PESON",F125))),"Balances &amp; Pèse-personnes",IF(OR(ISNUMBER(SEARCH("LIT",F125)),ISNUMBER(SEARCH("LEVE MALADE",F125)),ISNUMBER(SEARCH("VERTICALISATEUR",F125))),"Lits, Brancards &amp; Transfert",IF(OR(ISNUMBER(SEARCH("ECHOGRAPHE",F125)),ISNUMBER(SEARCH("SONDE",F125)),ISNUMBER(SEARCH("LASER",F125))),"Échographes &amp; Imagerie",IF(OR(ISNUMBER(SEARCH("ELECTROSTIMULATEUR",F125)),ISNUMBER(SEARCH("ATTELLE",F125)),ISNUMBER(SEARCH("DYNAMOMETRE",F125)),ISNUMBER(SEARCH("VELO",F125))),"Kinésithérapie &amp; Rééducation",IF(OR(ISNUMBER(SEARCH("AUTOMATE",F125)),ISNUMBER(SEARCH("ANALYSEUR",F125)),ISNUMBER(SEARCH("CENTRIFUGEUSE",F125)),ISNUMBER(SEARCH("BANDELETTES",F125))),"Laboratoire d'analyses",IF(OR(ISNUMBER(SEARCH("ECG",F125)),ISNUMBER(SEARCH("ELECTROCARDIOGRAPHE",F125)),ISNUMBER(SEARCH("HOLTER",F125)),ISNUMBER(SEARCH("TENSIOMETRE",F125)),ISNUMBER(SEARCH("DOPPLER",F125)),ISNUMBER(SEARCH("VEINES",F125)),ISNUMBER(SEARCH("LAMPE",F125))),"Diagnostic &amp; Consultation",IF(OR(ISNUMBER(SEARCH("HEMOFILTRATION",F125))),"Hémofiltration &amp; Dialyse","Autres équipements")))))))))))))))))))</f>
        <v>Diagnostic &amp; Consultation</v>
      </c>
      <c r="B125" s="1" t="s">
        <v>624</v>
      </c>
      <c r="C125" s="1" t="s">
        <v>86</v>
      </c>
      <c r="D125" s="1" t="s">
        <v>625</v>
      </c>
      <c r="E125" s="1" t="s">
        <v>626</v>
      </c>
      <c r="F125" s="1" t="s">
        <v>89</v>
      </c>
      <c r="G125" s="1" t="s">
        <v>90</v>
      </c>
      <c r="H125" s="1" t="s">
        <v>627</v>
      </c>
    </row>
    <row r="126" spans="1:8">
      <c r="A126" t="str">
        <f>IF(ISNUMBER(SEARCH("DEFIB",F126)),"Défibrillateurs &amp; Urgence",IF(OR(ISNUMBER(SEARCH("POUSSE SERINGUE",F126))),"Pousse-seringues",IF(OR(ISNUMBER(SEARCH("NUTRITION",F126)),ISNUMBER(SEARCH("ALIMENTATION ENTERALE",F126))),"Nutrition entérale",IF(OR(ISNUMBER(SEARCH("POMPE",F126)),ISNUMBER(SEARCH("AUTO ANALGESIE",F126)),ISNUMBER(SEARCH("RECHAUFFEUR DE PERFUSION",F126))),"Pompes à perfusion",IF(OR(ISNUMBER(SEARCH("MONITEUR",F126)),ISNUMBER(SEARCH("SPO2",F126)),ISNUMBER(SEARCH("PICCO",F126)),ISNUMBER(SEARCH("OXYMETRE",F126)),ISNUMBER(SEARCH("PDM",F126))),"Moniteurs &amp; Scopes",IF(OR(ISNUMBER(SEARCH("OPTIQUE",F126)),ISNUMBER(SEARCH("ENDOSCOPE",F126)),ISNUMBER(SEARCH("LARYNGO",F126)),ISNUMBER(SEARCH("ARTHROSCOPE",F126)),ISNUMBER(SEARCH("HYSTEROSCOPE",F126)),ISNUMBER(SEARCH("COLONOSCOPE",F126))),"Optiques &amp; Endoscopes",IF(OR(ISNUMBER(SEARCH("MOTEUR",F126)),ISNUMBER(SEARCH("MANDRIN",F126)),ISNUMBER(SEARCH("BROCHE",F126)),ISNUMBER(SEARCH("SCIE",F126)),ISNUMBER(SEARCH("PERCAGE",F126)),ISNUMBER(SEARCH("PIECE A MAIN",F126))),"Moteurs &amp; Pièces à main",IF(OR(ISNUMBER(SEARCH("BISTOURI",F126)),ISNUMBER(SEARCH("COBLATION",F126)),ISNUMBER(SEARCH("CRYOMATIC",F126)),ISNUMBER(SEARCH("CHIRURGICAL",F126)),ISNUMBER(SEARCH("CHAUFFANT A AIR",F126))),"Bloc opératoire &amp; Électrochirurgie",IF(OR(ISNUMBER(SEARCH("INCUBATEUR",F126)),ISNUMBER(SEARCH("RAMPE",F126)),ISNUMBER(SEARCH("BILIRUBINOMETRE",F126)),ISNUMBER(SEARCH("PHOTOTHERAPIE",F126))),"Incubateurs &amp; Néonatologie",IF(OR(ISNUMBER(SEARCH("TIRE LAIT",F126)),ISNUMBER(SEARCH("BEBE",F126))),"Tire-laits &amp; Puériculture",IF(OR(ISNUMBER(SEARCH("VENTILATEUR",F126)),ISNUMBER(SEARCH("VALVE",F126)),ISNUMBER(SEARCH("GAZ",F126))),"Ventilateurs &amp; Anesthésie",IF(OR(ISNUMBER(SEARCH("AEROSOL",F126)),ISNUMBER(SEARCH("NEBULISEUR",F126))),"Aérosols &amp; Nébuliseurs",IF(OR(ISNUMBER(SEARCH("PESE",F126)),ISNUMBER(SEARCH("BALANCE",F126)),ISNUMBER(SEARCH("PESON",F126))),"Balances &amp; Pèse-personnes",IF(OR(ISNUMBER(SEARCH("LIT",F126)),ISNUMBER(SEARCH("LEVE MALADE",F126)),ISNUMBER(SEARCH("VERTICALISATEUR",F126))),"Lits, Brancards &amp; Transfert",IF(OR(ISNUMBER(SEARCH("ECHOGRAPHE",F126)),ISNUMBER(SEARCH("SONDE",F126)),ISNUMBER(SEARCH("LASER",F126))),"Échographes &amp; Imagerie",IF(OR(ISNUMBER(SEARCH("ELECTROSTIMULATEUR",F126)),ISNUMBER(SEARCH("ATTELLE",F126)),ISNUMBER(SEARCH("DYNAMOMETRE",F126)),ISNUMBER(SEARCH("VELO",F126))),"Kinésithérapie &amp; Rééducation",IF(OR(ISNUMBER(SEARCH("AUTOMATE",F126)),ISNUMBER(SEARCH("ANALYSEUR",F126)),ISNUMBER(SEARCH("CENTRIFUGEUSE",F126)),ISNUMBER(SEARCH("BANDELETTES",F126))),"Laboratoire d'analyses",IF(OR(ISNUMBER(SEARCH("ECG",F126)),ISNUMBER(SEARCH("ELECTROCARDIOGRAPHE",F126)),ISNUMBER(SEARCH("HOLTER",F126)),ISNUMBER(SEARCH("TENSIOMETRE",F126)),ISNUMBER(SEARCH("DOPPLER",F126)),ISNUMBER(SEARCH("VEINES",F126)),ISNUMBER(SEARCH("LAMPE",F126))),"Diagnostic &amp; Consultation",IF(OR(ISNUMBER(SEARCH("HEMOFILTRATION",F126))),"Hémofiltration &amp; Dialyse","Autres équipements")))))))))))))))))))</f>
        <v>Diagnostic &amp; Consultation</v>
      </c>
      <c r="B126" s="1" t="s">
        <v>729</v>
      </c>
      <c r="C126" s="1" t="s">
        <v>730</v>
      </c>
      <c r="D126" s="1" t="s">
        <v>731</v>
      </c>
      <c r="E126" s="1" t="s">
        <v>732</v>
      </c>
      <c r="F126" s="1" t="s">
        <v>733</v>
      </c>
      <c r="G126" s="1" t="s">
        <v>734</v>
      </c>
      <c r="H126" s="1" t="s">
        <v>735</v>
      </c>
    </row>
    <row r="127" spans="1:8">
      <c r="A127" t="str">
        <f>IF(ISNUMBER(SEARCH("DEFIB",F127)),"Défibrillateurs &amp; Urgence",IF(OR(ISNUMBER(SEARCH("POUSSE SERINGUE",F127))),"Pousse-seringues",IF(OR(ISNUMBER(SEARCH("NUTRITION",F127)),ISNUMBER(SEARCH("ALIMENTATION ENTERALE",F127))),"Nutrition entérale",IF(OR(ISNUMBER(SEARCH("POMPE",F127)),ISNUMBER(SEARCH("AUTO ANALGESIE",F127)),ISNUMBER(SEARCH("RECHAUFFEUR DE PERFUSION",F127))),"Pompes à perfusion",IF(OR(ISNUMBER(SEARCH("MONITEUR",F127)),ISNUMBER(SEARCH("SPO2",F127)),ISNUMBER(SEARCH("PICCO",F127)),ISNUMBER(SEARCH("OXYMETRE",F127)),ISNUMBER(SEARCH("PDM",F127))),"Moniteurs &amp; Scopes",IF(OR(ISNUMBER(SEARCH("OPTIQUE",F127)),ISNUMBER(SEARCH("ENDOSCOPE",F127)),ISNUMBER(SEARCH("LARYNGO",F127)),ISNUMBER(SEARCH("ARTHROSCOPE",F127)),ISNUMBER(SEARCH("HYSTEROSCOPE",F127)),ISNUMBER(SEARCH("COLONOSCOPE",F127))),"Optiques &amp; Endoscopes",IF(OR(ISNUMBER(SEARCH("MOTEUR",F127)),ISNUMBER(SEARCH("MANDRIN",F127)),ISNUMBER(SEARCH("BROCHE",F127)),ISNUMBER(SEARCH("SCIE",F127)),ISNUMBER(SEARCH("PERCAGE",F127)),ISNUMBER(SEARCH("PIECE A MAIN",F127))),"Moteurs &amp; Pièces à main",IF(OR(ISNUMBER(SEARCH("BISTOURI",F127)),ISNUMBER(SEARCH("COBLATION",F127)),ISNUMBER(SEARCH("CRYOMATIC",F127)),ISNUMBER(SEARCH("CHIRURGICAL",F127)),ISNUMBER(SEARCH("CHAUFFANT A AIR",F127))),"Bloc opératoire &amp; Électrochirurgie",IF(OR(ISNUMBER(SEARCH("INCUBATEUR",F127)),ISNUMBER(SEARCH("RAMPE",F127)),ISNUMBER(SEARCH("BILIRUBINOMETRE",F127)),ISNUMBER(SEARCH("PHOTOTHERAPIE",F127))),"Incubateurs &amp; Néonatologie",IF(OR(ISNUMBER(SEARCH("TIRE LAIT",F127)),ISNUMBER(SEARCH("BEBE",F127))),"Tire-laits &amp; Puériculture",IF(OR(ISNUMBER(SEARCH("VENTILATEUR",F127)),ISNUMBER(SEARCH("VALVE",F127)),ISNUMBER(SEARCH("GAZ",F127))),"Ventilateurs &amp; Anesthésie",IF(OR(ISNUMBER(SEARCH("AEROSOL",F127)),ISNUMBER(SEARCH("NEBULISEUR",F127))),"Aérosols &amp; Nébuliseurs",IF(OR(ISNUMBER(SEARCH("PESE",F127)),ISNUMBER(SEARCH("BALANCE",F127)),ISNUMBER(SEARCH("PESON",F127))),"Balances &amp; Pèse-personnes",IF(OR(ISNUMBER(SEARCH("LIT",F127)),ISNUMBER(SEARCH("LEVE MALADE",F127)),ISNUMBER(SEARCH("VERTICALISATEUR",F127))),"Lits, Brancards &amp; Transfert",IF(OR(ISNUMBER(SEARCH("ECHOGRAPHE",F127)),ISNUMBER(SEARCH("SONDE",F127)),ISNUMBER(SEARCH("LASER",F127))),"Échographes &amp; Imagerie",IF(OR(ISNUMBER(SEARCH("ELECTROSTIMULATEUR",F127)),ISNUMBER(SEARCH("ATTELLE",F127)),ISNUMBER(SEARCH("DYNAMOMETRE",F127)),ISNUMBER(SEARCH("VELO",F127))),"Kinésithérapie &amp; Rééducation",IF(OR(ISNUMBER(SEARCH("AUTOMATE",F127)),ISNUMBER(SEARCH("ANALYSEUR",F127)),ISNUMBER(SEARCH("CENTRIFUGEUSE",F127)),ISNUMBER(SEARCH("BANDELETTES",F127))),"Laboratoire d'analyses",IF(OR(ISNUMBER(SEARCH("ECG",F127)),ISNUMBER(SEARCH("ELECTROCARDIOGRAPHE",F127)),ISNUMBER(SEARCH("HOLTER",F127)),ISNUMBER(SEARCH("TENSIOMETRE",F127)),ISNUMBER(SEARCH("DOPPLER",F127)),ISNUMBER(SEARCH("VEINES",F127)),ISNUMBER(SEARCH("LAMPE",F127))),"Diagnostic &amp; Consultation",IF(OR(ISNUMBER(SEARCH("HEMOFILTRATION",F127))),"Hémofiltration &amp; Dialyse","Autres équipements")))))))))))))))))))</f>
        <v>Diagnostic &amp; Consultation</v>
      </c>
      <c r="B127" s="1" t="s">
        <v>957</v>
      </c>
      <c r="C127" s="1" t="s">
        <v>958</v>
      </c>
      <c r="D127" s="1" t="s">
        <v>251</v>
      </c>
      <c r="E127" s="1" t="s">
        <v>252</v>
      </c>
      <c r="F127" s="1" t="s">
        <v>959</v>
      </c>
      <c r="G127" s="1" t="s">
        <v>960</v>
      </c>
      <c r="H127" s="1" t="s">
        <v>961</v>
      </c>
    </row>
    <row r="128" spans="1:8">
      <c r="A128" t="str">
        <f>IF(ISNUMBER(SEARCH("DEFIB",F128)),"Défibrillateurs &amp; Urgence",IF(OR(ISNUMBER(SEARCH("POUSSE SERINGUE",F128))),"Pousse-seringues",IF(OR(ISNUMBER(SEARCH("NUTRITION",F128)),ISNUMBER(SEARCH("ALIMENTATION ENTERALE",F128))),"Nutrition entérale",IF(OR(ISNUMBER(SEARCH("POMPE",F128)),ISNUMBER(SEARCH("AUTO ANALGESIE",F128)),ISNUMBER(SEARCH("RECHAUFFEUR DE PERFUSION",F128))),"Pompes à perfusion",IF(OR(ISNUMBER(SEARCH("MONITEUR",F128)),ISNUMBER(SEARCH("SPO2",F128)),ISNUMBER(SEARCH("PICCO",F128)),ISNUMBER(SEARCH("OXYMETRE",F128)),ISNUMBER(SEARCH("PDM",F128))),"Moniteurs &amp; Scopes",IF(OR(ISNUMBER(SEARCH("OPTIQUE",F128)),ISNUMBER(SEARCH("ENDOSCOPE",F128)),ISNUMBER(SEARCH("LARYNGO",F128)),ISNUMBER(SEARCH("ARTHROSCOPE",F128)),ISNUMBER(SEARCH("HYSTEROSCOPE",F128)),ISNUMBER(SEARCH("COLONOSCOPE",F128))),"Optiques &amp; Endoscopes",IF(OR(ISNUMBER(SEARCH("MOTEUR",F128)),ISNUMBER(SEARCH("MANDRIN",F128)),ISNUMBER(SEARCH("BROCHE",F128)),ISNUMBER(SEARCH("SCIE",F128)),ISNUMBER(SEARCH("PERCAGE",F128)),ISNUMBER(SEARCH("PIECE A MAIN",F128))),"Moteurs &amp; Pièces à main",IF(OR(ISNUMBER(SEARCH("BISTOURI",F128)),ISNUMBER(SEARCH("COBLATION",F128)),ISNUMBER(SEARCH("CRYOMATIC",F128)),ISNUMBER(SEARCH("CHIRURGICAL",F128)),ISNUMBER(SEARCH("CHAUFFANT A AIR",F128))),"Bloc opératoire &amp; Électrochirurgie",IF(OR(ISNUMBER(SEARCH("INCUBATEUR",F128)),ISNUMBER(SEARCH("RAMPE",F128)),ISNUMBER(SEARCH("BILIRUBINOMETRE",F128)),ISNUMBER(SEARCH("PHOTOTHERAPIE",F128))),"Incubateurs &amp; Néonatologie",IF(OR(ISNUMBER(SEARCH("TIRE LAIT",F128)),ISNUMBER(SEARCH("BEBE",F128))),"Tire-laits &amp; Puériculture",IF(OR(ISNUMBER(SEARCH("VENTILATEUR",F128)),ISNUMBER(SEARCH("VALVE",F128)),ISNUMBER(SEARCH("GAZ",F128))),"Ventilateurs &amp; Anesthésie",IF(OR(ISNUMBER(SEARCH("AEROSOL",F128)),ISNUMBER(SEARCH("NEBULISEUR",F128))),"Aérosols &amp; Nébuliseurs",IF(OR(ISNUMBER(SEARCH("PESE",F128)),ISNUMBER(SEARCH("BALANCE",F128)),ISNUMBER(SEARCH("PESON",F128))),"Balances &amp; Pèse-personnes",IF(OR(ISNUMBER(SEARCH("LIT",F128)),ISNUMBER(SEARCH("LEVE MALADE",F128)),ISNUMBER(SEARCH("VERTICALISATEUR",F128))),"Lits, Brancards &amp; Transfert",IF(OR(ISNUMBER(SEARCH("ECHOGRAPHE",F128)),ISNUMBER(SEARCH("SONDE",F128)),ISNUMBER(SEARCH("LASER",F128))),"Échographes &amp; Imagerie",IF(OR(ISNUMBER(SEARCH("ELECTROSTIMULATEUR",F128)),ISNUMBER(SEARCH("ATTELLE",F128)),ISNUMBER(SEARCH("DYNAMOMETRE",F128)),ISNUMBER(SEARCH("VELO",F128))),"Kinésithérapie &amp; Rééducation",IF(OR(ISNUMBER(SEARCH("AUTOMATE",F128)),ISNUMBER(SEARCH("ANALYSEUR",F128)),ISNUMBER(SEARCH("CENTRIFUGEUSE",F128)),ISNUMBER(SEARCH("BANDELETTES",F128))),"Laboratoire d'analyses",IF(OR(ISNUMBER(SEARCH("ECG",F128)),ISNUMBER(SEARCH("ELECTROCARDIOGRAPHE",F128)),ISNUMBER(SEARCH("HOLTER",F128)),ISNUMBER(SEARCH("TENSIOMETRE",F128)),ISNUMBER(SEARCH("DOPPLER",F128)),ISNUMBER(SEARCH("VEINES",F128)),ISNUMBER(SEARCH("LAMPE",F128))),"Diagnostic &amp; Consultation",IF(OR(ISNUMBER(SEARCH("HEMOFILTRATION",F128))),"Hémofiltration &amp; Dialyse","Autres équipements")))))))))))))))))))</f>
        <v>Diagnostic &amp; Consultation</v>
      </c>
      <c r="B128" s="1" t="s">
        <v>967</v>
      </c>
      <c r="C128" s="1" t="s">
        <v>86</v>
      </c>
      <c r="D128" s="1" t="s">
        <v>968</v>
      </c>
      <c r="E128" s="1" t="s">
        <v>969</v>
      </c>
      <c r="F128" s="1" t="s">
        <v>89</v>
      </c>
      <c r="G128" s="1" t="s">
        <v>90</v>
      </c>
      <c r="H128" s="1" t="s">
        <v>91</v>
      </c>
    </row>
    <row r="129" spans="1:8">
      <c r="A129" t="str">
        <f>IF(ISNUMBER(SEARCH("DEFIB",F129)),"Défibrillateurs &amp; Urgence",IF(OR(ISNUMBER(SEARCH("POUSSE SERINGUE",F129))),"Pousse-seringues",IF(OR(ISNUMBER(SEARCH("NUTRITION",F129)),ISNUMBER(SEARCH("ALIMENTATION ENTERALE",F129))),"Nutrition entérale",IF(OR(ISNUMBER(SEARCH("POMPE",F129)),ISNUMBER(SEARCH("AUTO ANALGESIE",F129)),ISNUMBER(SEARCH("RECHAUFFEUR DE PERFUSION",F129))),"Pompes à perfusion",IF(OR(ISNUMBER(SEARCH("MONITEUR",F129)),ISNUMBER(SEARCH("SPO2",F129)),ISNUMBER(SEARCH("PICCO",F129)),ISNUMBER(SEARCH("OXYMETRE",F129)),ISNUMBER(SEARCH("PDM",F129))),"Moniteurs &amp; Scopes",IF(OR(ISNUMBER(SEARCH("OPTIQUE",F129)),ISNUMBER(SEARCH("ENDOSCOPE",F129)),ISNUMBER(SEARCH("LARYNGO",F129)),ISNUMBER(SEARCH("ARTHROSCOPE",F129)),ISNUMBER(SEARCH("HYSTEROSCOPE",F129)),ISNUMBER(SEARCH("COLONOSCOPE",F129))),"Optiques &amp; Endoscopes",IF(OR(ISNUMBER(SEARCH("MOTEUR",F129)),ISNUMBER(SEARCH("MANDRIN",F129)),ISNUMBER(SEARCH("BROCHE",F129)),ISNUMBER(SEARCH("SCIE",F129)),ISNUMBER(SEARCH("PERCAGE",F129)),ISNUMBER(SEARCH("PIECE A MAIN",F129))),"Moteurs &amp; Pièces à main",IF(OR(ISNUMBER(SEARCH("BISTOURI",F129)),ISNUMBER(SEARCH("COBLATION",F129)),ISNUMBER(SEARCH("CRYOMATIC",F129)),ISNUMBER(SEARCH("CHIRURGICAL",F129)),ISNUMBER(SEARCH("CHAUFFANT A AIR",F129))),"Bloc opératoire &amp; Électrochirurgie",IF(OR(ISNUMBER(SEARCH("INCUBATEUR",F129)),ISNUMBER(SEARCH("RAMPE",F129)),ISNUMBER(SEARCH("BILIRUBINOMETRE",F129)),ISNUMBER(SEARCH("PHOTOTHERAPIE",F129))),"Incubateurs &amp; Néonatologie",IF(OR(ISNUMBER(SEARCH("TIRE LAIT",F129)),ISNUMBER(SEARCH("BEBE",F129))),"Tire-laits &amp; Puériculture",IF(OR(ISNUMBER(SEARCH("VENTILATEUR",F129)),ISNUMBER(SEARCH("VALVE",F129)),ISNUMBER(SEARCH("GAZ",F129))),"Ventilateurs &amp; Anesthésie",IF(OR(ISNUMBER(SEARCH("AEROSOL",F129)),ISNUMBER(SEARCH("NEBULISEUR",F129))),"Aérosols &amp; Nébuliseurs",IF(OR(ISNUMBER(SEARCH("PESE",F129)),ISNUMBER(SEARCH("BALANCE",F129)),ISNUMBER(SEARCH("PESON",F129))),"Balances &amp; Pèse-personnes",IF(OR(ISNUMBER(SEARCH("LIT",F129)),ISNUMBER(SEARCH("LEVE MALADE",F129)),ISNUMBER(SEARCH("VERTICALISATEUR",F129))),"Lits, Brancards &amp; Transfert",IF(OR(ISNUMBER(SEARCH("ECHOGRAPHE",F129)),ISNUMBER(SEARCH("SONDE",F129)),ISNUMBER(SEARCH("LASER",F129))),"Échographes &amp; Imagerie",IF(OR(ISNUMBER(SEARCH("ELECTROSTIMULATEUR",F129)),ISNUMBER(SEARCH("ATTELLE",F129)),ISNUMBER(SEARCH("DYNAMOMETRE",F129)),ISNUMBER(SEARCH("VELO",F129))),"Kinésithérapie &amp; Rééducation",IF(OR(ISNUMBER(SEARCH("AUTOMATE",F129)),ISNUMBER(SEARCH("ANALYSEUR",F129)),ISNUMBER(SEARCH("CENTRIFUGEUSE",F129)),ISNUMBER(SEARCH("BANDELETTES",F129))),"Laboratoire d'analyses",IF(OR(ISNUMBER(SEARCH("ECG",F129)),ISNUMBER(SEARCH("ELECTROCARDIOGRAPHE",F129)),ISNUMBER(SEARCH("HOLTER",F129)),ISNUMBER(SEARCH("TENSIOMETRE",F129)),ISNUMBER(SEARCH("DOPPLER",F129)),ISNUMBER(SEARCH("VEINES",F129)),ISNUMBER(SEARCH("LAMPE",F129))),"Diagnostic &amp; Consultation",IF(OR(ISNUMBER(SEARCH("HEMOFILTRATION",F129))),"Hémofiltration &amp; Dialyse","Autres équipements")))))))))))))))))))</f>
        <v>Diagnostic &amp; Consultation</v>
      </c>
      <c r="B129" s="1" t="s">
        <v>983</v>
      </c>
      <c r="C129" s="1" t="s">
        <v>958</v>
      </c>
      <c r="D129" s="1" t="s">
        <v>251</v>
      </c>
      <c r="E129" s="1" t="s">
        <v>252</v>
      </c>
      <c r="F129" s="1" t="s">
        <v>959</v>
      </c>
      <c r="G129" s="1" t="s">
        <v>960</v>
      </c>
      <c r="H129" s="1" t="s">
        <v>961</v>
      </c>
    </row>
    <row r="130" spans="1:8">
      <c r="A130" t="str">
        <f>IF(ISNUMBER(SEARCH("DEFIB",F130)),"Défibrillateurs &amp; Urgence",IF(OR(ISNUMBER(SEARCH("POUSSE SERINGUE",F130))),"Pousse-seringues",IF(OR(ISNUMBER(SEARCH("NUTRITION",F130)),ISNUMBER(SEARCH("ALIMENTATION ENTERALE",F130))),"Nutrition entérale",IF(OR(ISNUMBER(SEARCH("POMPE",F130)),ISNUMBER(SEARCH("AUTO ANALGESIE",F130)),ISNUMBER(SEARCH("RECHAUFFEUR DE PERFUSION",F130))),"Pompes à perfusion",IF(OR(ISNUMBER(SEARCH("MONITEUR",F130)),ISNUMBER(SEARCH("SPO2",F130)),ISNUMBER(SEARCH("PICCO",F130)),ISNUMBER(SEARCH("OXYMETRE",F130)),ISNUMBER(SEARCH("PDM",F130))),"Moniteurs &amp; Scopes",IF(OR(ISNUMBER(SEARCH("OPTIQUE",F130)),ISNUMBER(SEARCH("ENDOSCOPE",F130)),ISNUMBER(SEARCH("LARYNGO",F130)),ISNUMBER(SEARCH("ARTHROSCOPE",F130)),ISNUMBER(SEARCH("HYSTEROSCOPE",F130)),ISNUMBER(SEARCH("COLONOSCOPE",F130))),"Optiques &amp; Endoscopes",IF(OR(ISNUMBER(SEARCH("MOTEUR",F130)),ISNUMBER(SEARCH("MANDRIN",F130)),ISNUMBER(SEARCH("BROCHE",F130)),ISNUMBER(SEARCH("SCIE",F130)),ISNUMBER(SEARCH("PERCAGE",F130)),ISNUMBER(SEARCH("PIECE A MAIN",F130))),"Moteurs &amp; Pièces à main",IF(OR(ISNUMBER(SEARCH("BISTOURI",F130)),ISNUMBER(SEARCH("COBLATION",F130)),ISNUMBER(SEARCH("CRYOMATIC",F130)),ISNUMBER(SEARCH("CHIRURGICAL",F130)),ISNUMBER(SEARCH("CHAUFFANT A AIR",F130))),"Bloc opératoire &amp; Électrochirurgie",IF(OR(ISNUMBER(SEARCH("INCUBATEUR",F130)),ISNUMBER(SEARCH("RAMPE",F130)),ISNUMBER(SEARCH("BILIRUBINOMETRE",F130)),ISNUMBER(SEARCH("PHOTOTHERAPIE",F130))),"Incubateurs &amp; Néonatologie",IF(OR(ISNUMBER(SEARCH("TIRE LAIT",F130)),ISNUMBER(SEARCH("BEBE",F130))),"Tire-laits &amp; Puériculture",IF(OR(ISNUMBER(SEARCH("VENTILATEUR",F130)),ISNUMBER(SEARCH("VALVE",F130)),ISNUMBER(SEARCH("GAZ",F130))),"Ventilateurs &amp; Anesthésie",IF(OR(ISNUMBER(SEARCH("AEROSOL",F130)),ISNUMBER(SEARCH("NEBULISEUR",F130))),"Aérosols &amp; Nébuliseurs",IF(OR(ISNUMBER(SEARCH("PESE",F130)),ISNUMBER(SEARCH("BALANCE",F130)),ISNUMBER(SEARCH("PESON",F130))),"Balances &amp; Pèse-personnes",IF(OR(ISNUMBER(SEARCH("LIT",F130)),ISNUMBER(SEARCH("LEVE MALADE",F130)),ISNUMBER(SEARCH("VERTICALISATEUR",F130))),"Lits, Brancards &amp; Transfert",IF(OR(ISNUMBER(SEARCH("ECHOGRAPHE",F130)),ISNUMBER(SEARCH("SONDE",F130)),ISNUMBER(SEARCH("LASER",F130))),"Échographes &amp; Imagerie",IF(OR(ISNUMBER(SEARCH("ELECTROSTIMULATEUR",F130)),ISNUMBER(SEARCH("ATTELLE",F130)),ISNUMBER(SEARCH("DYNAMOMETRE",F130)),ISNUMBER(SEARCH("VELO",F130))),"Kinésithérapie &amp; Rééducation",IF(OR(ISNUMBER(SEARCH("AUTOMATE",F130)),ISNUMBER(SEARCH("ANALYSEUR",F130)),ISNUMBER(SEARCH("CENTRIFUGEUSE",F130)),ISNUMBER(SEARCH("BANDELETTES",F130))),"Laboratoire d'analyses",IF(OR(ISNUMBER(SEARCH("ECG",F130)),ISNUMBER(SEARCH("ELECTROCARDIOGRAPHE",F130)),ISNUMBER(SEARCH("HOLTER",F130)),ISNUMBER(SEARCH("TENSIOMETRE",F130)),ISNUMBER(SEARCH("DOPPLER",F130)),ISNUMBER(SEARCH("VEINES",F130)),ISNUMBER(SEARCH("LAMPE",F130))),"Diagnostic &amp; Consultation",IF(OR(ISNUMBER(SEARCH("HEMOFILTRATION",F130))),"Hémofiltration &amp; Dialyse","Autres équipements")))))))))))))))))))</f>
        <v>Diagnostic &amp; Consultation</v>
      </c>
      <c r="B130" s="1" t="s">
        <v>984</v>
      </c>
      <c r="C130" s="1" t="s">
        <v>958</v>
      </c>
      <c r="D130" s="1" t="s">
        <v>251</v>
      </c>
      <c r="E130" s="1" t="s">
        <v>252</v>
      </c>
      <c r="F130" s="1" t="s">
        <v>959</v>
      </c>
      <c r="G130" s="1" t="s">
        <v>960</v>
      </c>
      <c r="H130" s="1" t="s">
        <v>961</v>
      </c>
    </row>
    <row r="131" spans="1:8">
      <c r="A131" t="str">
        <f>IF(ISNUMBER(SEARCH("DEFIB",F131)),"Défibrillateurs &amp; Urgence",IF(OR(ISNUMBER(SEARCH("POUSSE SERINGUE",F131))),"Pousse-seringues",IF(OR(ISNUMBER(SEARCH("NUTRITION",F131)),ISNUMBER(SEARCH("ALIMENTATION ENTERALE",F131))),"Nutrition entérale",IF(OR(ISNUMBER(SEARCH("POMPE",F131)),ISNUMBER(SEARCH("AUTO ANALGESIE",F131)),ISNUMBER(SEARCH("RECHAUFFEUR DE PERFUSION",F131))),"Pompes à perfusion",IF(OR(ISNUMBER(SEARCH("MONITEUR",F131)),ISNUMBER(SEARCH("SPO2",F131)),ISNUMBER(SEARCH("PICCO",F131)),ISNUMBER(SEARCH("OXYMETRE",F131)),ISNUMBER(SEARCH("PDM",F131))),"Moniteurs &amp; Scopes",IF(OR(ISNUMBER(SEARCH("OPTIQUE",F131)),ISNUMBER(SEARCH("ENDOSCOPE",F131)),ISNUMBER(SEARCH("LARYNGO",F131)),ISNUMBER(SEARCH("ARTHROSCOPE",F131)),ISNUMBER(SEARCH("HYSTEROSCOPE",F131)),ISNUMBER(SEARCH("COLONOSCOPE",F131))),"Optiques &amp; Endoscopes",IF(OR(ISNUMBER(SEARCH("MOTEUR",F131)),ISNUMBER(SEARCH("MANDRIN",F131)),ISNUMBER(SEARCH("BROCHE",F131)),ISNUMBER(SEARCH("SCIE",F131)),ISNUMBER(SEARCH("PERCAGE",F131)),ISNUMBER(SEARCH("PIECE A MAIN",F131))),"Moteurs &amp; Pièces à main",IF(OR(ISNUMBER(SEARCH("BISTOURI",F131)),ISNUMBER(SEARCH("COBLATION",F131)),ISNUMBER(SEARCH("CRYOMATIC",F131)),ISNUMBER(SEARCH("CHIRURGICAL",F131)),ISNUMBER(SEARCH("CHAUFFANT A AIR",F131))),"Bloc opératoire &amp; Électrochirurgie",IF(OR(ISNUMBER(SEARCH("INCUBATEUR",F131)),ISNUMBER(SEARCH("RAMPE",F131)),ISNUMBER(SEARCH("BILIRUBINOMETRE",F131)),ISNUMBER(SEARCH("PHOTOTHERAPIE",F131))),"Incubateurs &amp; Néonatologie",IF(OR(ISNUMBER(SEARCH("TIRE LAIT",F131)),ISNUMBER(SEARCH("BEBE",F131))),"Tire-laits &amp; Puériculture",IF(OR(ISNUMBER(SEARCH("VENTILATEUR",F131)),ISNUMBER(SEARCH("VALVE",F131)),ISNUMBER(SEARCH("GAZ",F131))),"Ventilateurs &amp; Anesthésie",IF(OR(ISNUMBER(SEARCH("AEROSOL",F131)),ISNUMBER(SEARCH("NEBULISEUR",F131))),"Aérosols &amp; Nébuliseurs",IF(OR(ISNUMBER(SEARCH("PESE",F131)),ISNUMBER(SEARCH("BALANCE",F131)),ISNUMBER(SEARCH("PESON",F131))),"Balances &amp; Pèse-personnes",IF(OR(ISNUMBER(SEARCH("LIT",F131)),ISNUMBER(SEARCH("LEVE MALADE",F131)),ISNUMBER(SEARCH("VERTICALISATEUR",F131))),"Lits, Brancards &amp; Transfert",IF(OR(ISNUMBER(SEARCH("ECHOGRAPHE",F131)),ISNUMBER(SEARCH("SONDE",F131)),ISNUMBER(SEARCH("LASER",F131))),"Échographes &amp; Imagerie",IF(OR(ISNUMBER(SEARCH("ELECTROSTIMULATEUR",F131)),ISNUMBER(SEARCH("ATTELLE",F131)),ISNUMBER(SEARCH("DYNAMOMETRE",F131)),ISNUMBER(SEARCH("VELO",F131))),"Kinésithérapie &amp; Rééducation",IF(OR(ISNUMBER(SEARCH("AUTOMATE",F131)),ISNUMBER(SEARCH("ANALYSEUR",F131)),ISNUMBER(SEARCH("CENTRIFUGEUSE",F131)),ISNUMBER(SEARCH("BANDELETTES",F131))),"Laboratoire d'analyses",IF(OR(ISNUMBER(SEARCH("ECG",F131)),ISNUMBER(SEARCH("ELECTROCARDIOGRAPHE",F131)),ISNUMBER(SEARCH("HOLTER",F131)),ISNUMBER(SEARCH("TENSIOMETRE",F131)),ISNUMBER(SEARCH("DOPPLER",F131)),ISNUMBER(SEARCH("VEINES",F131)),ISNUMBER(SEARCH("LAMPE",F131))),"Diagnostic &amp; Consultation",IF(OR(ISNUMBER(SEARCH("HEMOFILTRATION",F131))),"Hémofiltration &amp; Dialyse","Autres équipements")))))))))))))))))))</f>
        <v>Diagnostic &amp; Consultation</v>
      </c>
      <c r="B131" s="1" t="s">
        <v>985</v>
      </c>
      <c r="C131" s="1" t="s">
        <v>958</v>
      </c>
      <c r="D131" s="1" t="s">
        <v>251</v>
      </c>
      <c r="E131" s="1" t="s">
        <v>252</v>
      </c>
      <c r="F131" s="1" t="s">
        <v>959</v>
      </c>
      <c r="G131" s="1" t="s">
        <v>960</v>
      </c>
      <c r="H131" s="1" t="s">
        <v>961</v>
      </c>
    </row>
    <row r="132" spans="1:8">
      <c r="A132" t="str">
        <f>IF(ISNUMBER(SEARCH("DEFIB",F132)),"Défibrillateurs &amp; Urgence",IF(OR(ISNUMBER(SEARCH("POUSSE SERINGUE",F132))),"Pousse-seringues",IF(OR(ISNUMBER(SEARCH("NUTRITION",F132)),ISNUMBER(SEARCH("ALIMENTATION ENTERALE",F132))),"Nutrition entérale",IF(OR(ISNUMBER(SEARCH("POMPE",F132)),ISNUMBER(SEARCH("AUTO ANALGESIE",F132)),ISNUMBER(SEARCH("RECHAUFFEUR DE PERFUSION",F132))),"Pompes à perfusion",IF(OR(ISNUMBER(SEARCH("MONITEUR",F132)),ISNUMBER(SEARCH("SPO2",F132)),ISNUMBER(SEARCH("PICCO",F132)),ISNUMBER(SEARCH("OXYMETRE",F132)),ISNUMBER(SEARCH("PDM",F132))),"Moniteurs &amp; Scopes",IF(OR(ISNUMBER(SEARCH("OPTIQUE",F132)),ISNUMBER(SEARCH("ENDOSCOPE",F132)),ISNUMBER(SEARCH("LARYNGO",F132)),ISNUMBER(SEARCH("ARTHROSCOPE",F132)),ISNUMBER(SEARCH("HYSTEROSCOPE",F132)),ISNUMBER(SEARCH("COLONOSCOPE",F132))),"Optiques &amp; Endoscopes",IF(OR(ISNUMBER(SEARCH("MOTEUR",F132)),ISNUMBER(SEARCH("MANDRIN",F132)),ISNUMBER(SEARCH("BROCHE",F132)),ISNUMBER(SEARCH("SCIE",F132)),ISNUMBER(SEARCH("PERCAGE",F132)),ISNUMBER(SEARCH("PIECE A MAIN",F132))),"Moteurs &amp; Pièces à main",IF(OR(ISNUMBER(SEARCH("BISTOURI",F132)),ISNUMBER(SEARCH("COBLATION",F132)),ISNUMBER(SEARCH("CRYOMATIC",F132)),ISNUMBER(SEARCH("CHIRURGICAL",F132)),ISNUMBER(SEARCH("CHAUFFANT A AIR",F132))),"Bloc opératoire &amp; Électrochirurgie",IF(OR(ISNUMBER(SEARCH("INCUBATEUR",F132)),ISNUMBER(SEARCH("RAMPE",F132)),ISNUMBER(SEARCH("BILIRUBINOMETRE",F132)),ISNUMBER(SEARCH("PHOTOTHERAPIE",F132))),"Incubateurs &amp; Néonatologie",IF(OR(ISNUMBER(SEARCH("TIRE LAIT",F132)),ISNUMBER(SEARCH("BEBE",F132))),"Tire-laits &amp; Puériculture",IF(OR(ISNUMBER(SEARCH("VENTILATEUR",F132)),ISNUMBER(SEARCH("VALVE",F132)),ISNUMBER(SEARCH("GAZ",F132))),"Ventilateurs &amp; Anesthésie",IF(OR(ISNUMBER(SEARCH("AEROSOL",F132)),ISNUMBER(SEARCH("NEBULISEUR",F132))),"Aérosols &amp; Nébuliseurs",IF(OR(ISNUMBER(SEARCH("PESE",F132)),ISNUMBER(SEARCH("BALANCE",F132)),ISNUMBER(SEARCH("PESON",F132))),"Balances &amp; Pèse-personnes",IF(OR(ISNUMBER(SEARCH("LIT",F132)),ISNUMBER(SEARCH("LEVE MALADE",F132)),ISNUMBER(SEARCH("VERTICALISATEUR",F132))),"Lits, Brancards &amp; Transfert",IF(OR(ISNUMBER(SEARCH("ECHOGRAPHE",F132)),ISNUMBER(SEARCH("SONDE",F132)),ISNUMBER(SEARCH("LASER",F132))),"Échographes &amp; Imagerie",IF(OR(ISNUMBER(SEARCH("ELECTROSTIMULATEUR",F132)),ISNUMBER(SEARCH("ATTELLE",F132)),ISNUMBER(SEARCH("DYNAMOMETRE",F132)),ISNUMBER(SEARCH("VELO",F132))),"Kinésithérapie &amp; Rééducation",IF(OR(ISNUMBER(SEARCH("AUTOMATE",F132)),ISNUMBER(SEARCH("ANALYSEUR",F132)),ISNUMBER(SEARCH("CENTRIFUGEUSE",F132)),ISNUMBER(SEARCH("BANDELETTES",F132))),"Laboratoire d'analyses",IF(OR(ISNUMBER(SEARCH("ECG",F132)),ISNUMBER(SEARCH("ELECTROCARDIOGRAPHE",F132)),ISNUMBER(SEARCH("HOLTER",F132)),ISNUMBER(SEARCH("TENSIOMETRE",F132)),ISNUMBER(SEARCH("DOPPLER",F132)),ISNUMBER(SEARCH("VEINES",F132)),ISNUMBER(SEARCH("LAMPE",F132))),"Diagnostic &amp; Consultation",IF(OR(ISNUMBER(SEARCH("HEMOFILTRATION",F132))),"Hémofiltration &amp; Dialyse","Autres équipements")))))))))))))))))))</f>
        <v>Diagnostic &amp; Consultation</v>
      </c>
      <c r="B132" s="1" t="s">
        <v>1003</v>
      </c>
      <c r="C132" s="1" t="s">
        <v>212</v>
      </c>
      <c r="D132" s="1" t="s">
        <v>17</v>
      </c>
      <c r="E132" s="1" t="s">
        <v>18</v>
      </c>
      <c r="F132" s="1" t="s">
        <v>1004</v>
      </c>
      <c r="G132" s="1" t="s">
        <v>216</v>
      </c>
      <c r="H132" s="1" t="s">
        <v>1005</v>
      </c>
    </row>
    <row r="133" spans="1:8">
      <c r="A133" t="str">
        <f>IF(ISNUMBER(SEARCH("DEFIB",F133)),"Défibrillateurs &amp; Urgence",IF(OR(ISNUMBER(SEARCH("POUSSE SERINGUE",F133))),"Pousse-seringues",IF(OR(ISNUMBER(SEARCH("NUTRITION",F133)),ISNUMBER(SEARCH("ALIMENTATION ENTERALE",F133))),"Nutrition entérale",IF(OR(ISNUMBER(SEARCH("POMPE",F133)),ISNUMBER(SEARCH("AUTO ANALGESIE",F133)),ISNUMBER(SEARCH("RECHAUFFEUR DE PERFUSION",F133))),"Pompes à perfusion",IF(OR(ISNUMBER(SEARCH("MONITEUR",F133)),ISNUMBER(SEARCH("SPO2",F133)),ISNUMBER(SEARCH("PICCO",F133)),ISNUMBER(SEARCH("OXYMETRE",F133)),ISNUMBER(SEARCH("PDM",F133))),"Moniteurs &amp; Scopes",IF(OR(ISNUMBER(SEARCH("OPTIQUE",F133)),ISNUMBER(SEARCH("ENDOSCOPE",F133)),ISNUMBER(SEARCH("LARYNGO",F133)),ISNUMBER(SEARCH("ARTHROSCOPE",F133)),ISNUMBER(SEARCH("HYSTEROSCOPE",F133)),ISNUMBER(SEARCH("COLONOSCOPE",F133))),"Optiques &amp; Endoscopes",IF(OR(ISNUMBER(SEARCH("MOTEUR",F133)),ISNUMBER(SEARCH("MANDRIN",F133)),ISNUMBER(SEARCH("BROCHE",F133)),ISNUMBER(SEARCH("SCIE",F133)),ISNUMBER(SEARCH("PERCAGE",F133)),ISNUMBER(SEARCH("PIECE A MAIN",F133))),"Moteurs &amp; Pièces à main",IF(OR(ISNUMBER(SEARCH("BISTOURI",F133)),ISNUMBER(SEARCH("COBLATION",F133)),ISNUMBER(SEARCH("CRYOMATIC",F133)),ISNUMBER(SEARCH("CHIRURGICAL",F133)),ISNUMBER(SEARCH("CHAUFFANT A AIR",F133))),"Bloc opératoire &amp; Électrochirurgie",IF(OR(ISNUMBER(SEARCH("INCUBATEUR",F133)),ISNUMBER(SEARCH("RAMPE",F133)),ISNUMBER(SEARCH("BILIRUBINOMETRE",F133)),ISNUMBER(SEARCH("PHOTOTHERAPIE",F133))),"Incubateurs &amp; Néonatologie",IF(OR(ISNUMBER(SEARCH("TIRE LAIT",F133)),ISNUMBER(SEARCH("BEBE",F133))),"Tire-laits &amp; Puériculture",IF(OR(ISNUMBER(SEARCH("VENTILATEUR",F133)),ISNUMBER(SEARCH("VALVE",F133)),ISNUMBER(SEARCH("GAZ",F133))),"Ventilateurs &amp; Anesthésie",IF(OR(ISNUMBER(SEARCH("AEROSOL",F133)),ISNUMBER(SEARCH("NEBULISEUR",F133))),"Aérosols &amp; Nébuliseurs",IF(OR(ISNUMBER(SEARCH("PESE",F133)),ISNUMBER(SEARCH("BALANCE",F133)),ISNUMBER(SEARCH("PESON",F133))),"Balances &amp; Pèse-personnes",IF(OR(ISNUMBER(SEARCH("LIT",F133)),ISNUMBER(SEARCH("LEVE MALADE",F133)),ISNUMBER(SEARCH("VERTICALISATEUR",F133))),"Lits, Brancards &amp; Transfert",IF(OR(ISNUMBER(SEARCH("ECHOGRAPHE",F133)),ISNUMBER(SEARCH("SONDE",F133)),ISNUMBER(SEARCH("LASER",F133))),"Échographes &amp; Imagerie",IF(OR(ISNUMBER(SEARCH("ELECTROSTIMULATEUR",F133)),ISNUMBER(SEARCH("ATTELLE",F133)),ISNUMBER(SEARCH("DYNAMOMETRE",F133)),ISNUMBER(SEARCH("VELO",F133))),"Kinésithérapie &amp; Rééducation",IF(OR(ISNUMBER(SEARCH("AUTOMATE",F133)),ISNUMBER(SEARCH("ANALYSEUR",F133)),ISNUMBER(SEARCH("CENTRIFUGEUSE",F133)),ISNUMBER(SEARCH("BANDELETTES",F133))),"Laboratoire d'analyses",IF(OR(ISNUMBER(SEARCH("ECG",F133)),ISNUMBER(SEARCH("ELECTROCARDIOGRAPHE",F133)),ISNUMBER(SEARCH("HOLTER",F133)),ISNUMBER(SEARCH("TENSIOMETRE",F133)),ISNUMBER(SEARCH("DOPPLER",F133)),ISNUMBER(SEARCH("VEINES",F133)),ISNUMBER(SEARCH("LAMPE",F133))),"Diagnostic &amp; Consultation",IF(OR(ISNUMBER(SEARCH("HEMOFILTRATION",F133))),"Hémofiltration &amp; Dialyse","Autres équipements")))))))))))))))))))</f>
        <v>Diagnostic &amp; Consultation</v>
      </c>
      <c r="B133" s="1" t="s">
        <v>1006</v>
      </c>
      <c r="C133" s="1" t="s">
        <v>212</v>
      </c>
      <c r="D133" s="1" t="s">
        <v>17</v>
      </c>
      <c r="E133" s="1" t="s">
        <v>18</v>
      </c>
      <c r="F133" s="1" t="s">
        <v>1004</v>
      </c>
      <c r="G133" s="1" t="s">
        <v>216</v>
      </c>
      <c r="H133" s="1" t="s">
        <v>1005</v>
      </c>
    </row>
    <row r="134" spans="1:8">
      <c r="A134" t="str">
        <f>IF(ISNUMBER(SEARCH("DEFIB",F134)),"Défibrillateurs &amp; Urgence",IF(OR(ISNUMBER(SEARCH("POUSSE SERINGUE",F134))),"Pousse-seringues",IF(OR(ISNUMBER(SEARCH("NUTRITION",F134)),ISNUMBER(SEARCH("ALIMENTATION ENTERALE",F134))),"Nutrition entérale",IF(OR(ISNUMBER(SEARCH("POMPE",F134)),ISNUMBER(SEARCH("AUTO ANALGESIE",F134)),ISNUMBER(SEARCH("RECHAUFFEUR DE PERFUSION",F134))),"Pompes à perfusion",IF(OR(ISNUMBER(SEARCH("MONITEUR",F134)),ISNUMBER(SEARCH("SPO2",F134)),ISNUMBER(SEARCH("PICCO",F134)),ISNUMBER(SEARCH("OXYMETRE",F134)),ISNUMBER(SEARCH("PDM",F134))),"Moniteurs &amp; Scopes",IF(OR(ISNUMBER(SEARCH("OPTIQUE",F134)),ISNUMBER(SEARCH("ENDOSCOPE",F134)),ISNUMBER(SEARCH("LARYNGO",F134)),ISNUMBER(SEARCH("ARTHROSCOPE",F134)),ISNUMBER(SEARCH("HYSTEROSCOPE",F134)),ISNUMBER(SEARCH("COLONOSCOPE",F134))),"Optiques &amp; Endoscopes",IF(OR(ISNUMBER(SEARCH("MOTEUR",F134)),ISNUMBER(SEARCH("MANDRIN",F134)),ISNUMBER(SEARCH("BROCHE",F134)),ISNUMBER(SEARCH("SCIE",F134)),ISNUMBER(SEARCH("PERCAGE",F134)),ISNUMBER(SEARCH("PIECE A MAIN",F134))),"Moteurs &amp; Pièces à main",IF(OR(ISNUMBER(SEARCH("BISTOURI",F134)),ISNUMBER(SEARCH("COBLATION",F134)),ISNUMBER(SEARCH("CRYOMATIC",F134)),ISNUMBER(SEARCH("CHIRURGICAL",F134)),ISNUMBER(SEARCH("CHAUFFANT A AIR",F134))),"Bloc opératoire &amp; Électrochirurgie",IF(OR(ISNUMBER(SEARCH("INCUBATEUR",F134)),ISNUMBER(SEARCH("RAMPE",F134)),ISNUMBER(SEARCH("BILIRUBINOMETRE",F134)),ISNUMBER(SEARCH("PHOTOTHERAPIE",F134))),"Incubateurs &amp; Néonatologie",IF(OR(ISNUMBER(SEARCH("TIRE LAIT",F134)),ISNUMBER(SEARCH("BEBE",F134))),"Tire-laits &amp; Puériculture",IF(OR(ISNUMBER(SEARCH("VENTILATEUR",F134)),ISNUMBER(SEARCH("VALVE",F134)),ISNUMBER(SEARCH("GAZ",F134))),"Ventilateurs &amp; Anesthésie",IF(OR(ISNUMBER(SEARCH("AEROSOL",F134)),ISNUMBER(SEARCH("NEBULISEUR",F134))),"Aérosols &amp; Nébuliseurs",IF(OR(ISNUMBER(SEARCH("PESE",F134)),ISNUMBER(SEARCH("BALANCE",F134)),ISNUMBER(SEARCH("PESON",F134))),"Balances &amp; Pèse-personnes",IF(OR(ISNUMBER(SEARCH("LIT",F134)),ISNUMBER(SEARCH("LEVE MALADE",F134)),ISNUMBER(SEARCH("VERTICALISATEUR",F134))),"Lits, Brancards &amp; Transfert",IF(OR(ISNUMBER(SEARCH("ECHOGRAPHE",F134)),ISNUMBER(SEARCH("SONDE",F134)),ISNUMBER(SEARCH("LASER",F134))),"Échographes &amp; Imagerie",IF(OR(ISNUMBER(SEARCH("ELECTROSTIMULATEUR",F134)),ISNUMBER(SEARCH("ATTELLE",F134)),ISNUMBER(SEARCH("DYNAMOMETRE",F134)),ISNUMBER(SEARCH("VELO",F134))),"Kinésithérapie &amp; Rééducation",IF(OR(ISNUMBER(SEARCH("AUTOMATE",F134)),ISNUMBER(SEARCH("ANALYSEUR",F134)),ISNUMBER(SEARCH("CENTRIFUGEUSE",F134)),ISNUMBER(SEARCH("BANDELETTES",F134))),"Laboratoire d'analyses",IF(OR(ISNUMBER(SEARCH("ECG",F134)),ISNUMBER(SEARCH("ELECTROCARDIOGRAPHE",F134)),ISNUMBER(SEARCH("HOLTER",F134)),ISNUMBER(SEARCH("TENSIOMETRE",F134)),ISNUMBER(SEARCH("DOPPLER",F134)),ISNUMBER(SEARCH("VEINES",F134)),ISNUMBER(SEARCH("LAMPE",F134))),"Diagnostic &amp; Consultation",IF(OR(ISNUMBER(SEARCH("HEMOFILTRATION",F134))),"Hémofiltration &amp; Dialyse","Autres équipements")))))))))))))))))))</f>
        <v>Diagnostic &amp; Consultation</v>
      </c>
      <c r="B134" s="1" t="s">
        <v>1007</v>
      </c>
      <c r="C134" s="1" t="s">
        <v>212</v>
      </c>
      <c r="D134" s="1" t="s">
        <v>1008</v>
      </c>
      <c r="E134" s="1" t="s">
        <v>1009</v>
      </c>
      <c r="F134" s="1" t="s">
        <v>1004</v>
      </c>
      <c r="G134" s="1" t="s">
        <v>216</v>
      </c>
      <c r="H134" s="1" t="s">
        <v>1005</v>
      </c>
    </row>
    <row r="135" spans="1:8">
      <c r="A135" t="str">
        <f>IF(ISNUMBER(SEARCH("DEFIB",F135)),"Défibrillateurs &amp; Urgence",IF(OR(ISNUMBER(SEARCH("POUSSE SERINGUE",F135))),"Pousse-seringues",IF(OR(ISNUMBER(SEARCH("NUTRITION",F135)),ISNUMBER(SEARCH("ALIMENTATION ENTERALE",F135))),"Nutrition entérale",IF(OR(ISNUMBER(SEARCH("POMPE",F135)),ISNUMBER(SEARCH("AUTO ANALGESIE",F135)),ISNUMBER(SEARCH("RECHAUFFEUR DE PERFUSION",F135))),"Pompes à perfusion",IF(OR(ISNUMBER(SEARCH("MONITEUR",F135)),ISNUMBER(SEARCH("SPO2",F135)),ISNUMBER(SEARCH("PICCO",F135)),ISNUMBER(SEARCH("OXYMETRE",F135)),ISNUMBER(SEARCH("PDM",F135))),"Moniteurs &amp; Scopes",IF(OR(ISNUMBER(SEARCH("OPTIQUE",F135)),ISNUMBER(SEARCH("ENDOSCOPE",F135)),ISNUMBER(SEARCH("LARYNGO",F135)),ISNUMBER(SEARCH("ARTHROSCOPE",F135)),ISNUMBER(SEARCH("HYSTEROSCOPE",F135)),ISNUMBER(SEARCH("COLONOSCOPE",F135))),"Optiques &amp; Endoscopes",IF(OR(ISNUMBER(SEARCH("MOTEUR",F135)),ISNUMBER(SEARCH("MANDRIN",F135)),ISNUMBER(SEARCH("BROCHE",F135)),ISNUMBER(SEARCH("SCIE",F135)),ISNUMBER(SEARCH("PERCAGE",F135)),ISNUMBER(SEARCH("PIECE A MAIN",F135))),"Moteurs &amp; Pièces à main",IF(OR(ISNUMBER(SEARCH("BISTOURI",F135)),ISNUMBER(SEARCH("COBLATION",F135)),ISNUMBER(SEARCH("CRYOMATIC",F135)),ISNUMBER(SEARCH("CHIRURGICAL",F135)),ISNUMBER(SEARCH("CHAUFFANT A AIR",F135))),"Bloc opératoire &amp; Électrochirurgie",IF(OR(ISNUMBER(SEARCH("INCUBATEUR",F135)),ISNUMBER(SEARCH("RAMPE",F135)),ISNUMBER(SEARCH("BILIRUBINOMETRE",F135)),ISNUMBER(SEARCH("PHOTOTHERAPIE",F135))),"Incubateurs &amp; Néonatologie",IF(OR(ISNUMBER(SEARCH("TIRE LAIT",F135)),ISNUMBER(SEARCH("BEBE",F135))),"Tire-laits &amp; Puériculture",IF(OR(ISNUMBER(SEARCH("VENTILATEUR",F135)),ISNUMBER(SEARCH("VALVE",F135)),ISNUMBER(SEARCH("GAZ",F135))),"Ventilateurs &amp; Anesthésie",IF(OR(ISNUMBER(SEARCH("AEROSOL",F135)),ISNUMBER(SEARCH("NEBULISEUR",F135))),"Aérosols &amp; Nébuliseurs",IF(OR(ISNUMBER(SEARCH("PESE",F135)),ISNUMBER(SEARCH("BALANCE",F135)),ISNUMBER(SEARCH("PESON",F135))),"Balances &amp; Pèse-personnes",IF(OR(ISNUMBER(SEARCH("LIT",F135)),ISNUMBER(SEARCH("LEVE MALADE",F135)),ISNUMBER(SEARCH("VERTICALISATEUR",F135))),"Lits, Brancards &amp; Transfert",IF(OR(ISNUMBER(SEARCH("ECHOGRAPHE",F135)),ISNUMBER(SEARCH("SONDE",F135)),ISNUMBER(SEARCH("LASER",F135))),"Échographes &amp; Imagerie",IF(OR(ISNUMBER(SEARCH("ELECTROSTIMULATEUR",F135)),ISNUMBER(SEARCH("ATTELLE",F135)),ISNUMBER(SEARCH("DYNAMOMETRE",F135)),ISNUMBER(SEARCH("VELO",F135))),"Kinésithérapie &amp; Rééducation",IF(OR(ISNUMBER(SEARCH("AUTOMATE",F135)),ISNUMBER(SEARCH("ANALYSEUR",F135)),ISNUMBER(SEARCH("CENTRIFUGEUSE",F135)),ISNUMBER(SEARCH("BANDELETTES",F135))),"Laboratoire d'analyses",IF(OR(ISNUMBER(SEARCH("ECG",F135)),ISNUMBER(SEARCH("ELECTROCARDIOGRAPHE",F135)),ISNUMBER(SEARCH("HOLTER",F135)),ISNUMBER(SEARCH("TENSIOMETRE",F135)),ISNUMBER(SEARCH("DOPPLER",F135)),ISNUMBER(SEARCH("VEINES",F135)),ISNUMBER(SEARCH("LAMPE",F135))),"Diagnostic &amp; Consultation",IF(OR(ISNUMBER(SEARCH("HEMOFILTRATION",F135))),"Hémofiltration &amp; Dialyse","Autres équipements")))))))))))))))))))</f>
        <v>Diagnostic &amp; Consultation</v>
      </c>
      <c r="B135" s="1" t="s">
        <v>1010</v>
      </c>
      <c r="C135" s="1" t="s">
        <v>212</v>
      </c>
      <c r="D135" s="1" t="s">
        <v>1008</v>
      </c>
      <c r="E135" s="1" t="s">
        <v>1009</v>
      </c>
      <c r="F135" s="1" t="s">
        <v>1004</v>
      </c>
      <c r="G135" s="1" t="s">
        <v>216</v>
      </c>
      <c r="H135" s="1" t="s">
        <v>1011</v>
      </c>
    </row>
    <row r="136" spans="1:8">
      <c r="A136" t="str">
        <f>IF(ISNUMBER(SEARCH("DEFIB",F136)),"Défibrillateurs &amp; Urgence",IF(OR(ISNUMBER(SEARCH("POUSSE SERINGUE",F136))),"Pousse-seringues",IF(OR(ISNUMBER(SEARCH("NUTRITION",F136)),ISNUMBER(SEARCH("ALIMENTATION ENTERALE",F136))),"Nutrition entérale",IF(OR(ISNUMBER(SEARCH("POMPE",F136)),ISNUMBER(SEARCH("AUTO ANALGESIE",F136)),ISNUMBER(SEARCH("RECHAUFFEUR DE PERFUSION",F136))),"Pompes à perfusion",IF(OR(ISNUMBER(SEARCH("MONITEUR",F136)),ISNUMBER(SEARCH("SPO2",F136)),ISNUMBER(SEARCH("PICCO",F136)),ISNUMBER(SEARCH("OXYMETRE",F136)),ISNUMBER(SEARCH("PDM",F136))),"Moniteurs &amp; Scopes",IF(OR(ISNUMBER(SEARCH("OPTIQUE",F136)),ISNUMBER(SEARCH("ENDOSCOPE",F136)),ISNUMBER(SEARCH("LARYNGO",F136)),ISNUMBER(SEARCH("ARTHROSCOPE",F136)),ISNUMBER(SEARCH("HYSTEROSCOPE",F136)),ISNUMBER(SEARCH("COLONOSCOPE",F136))),"Optiques &amp; Endoscopes",IF(OR(ISNUMBER(SEARCH("MOTEUR",F136)),ISNUMBER(SEARCH("MANDRIN",F136)),ISNUMBER(SEARCH("BROCHE",F136)),ISNUMBER(SEARCH("SCIE",F136)),ISNUMBER(SEARCH("PERCAGE",F136)),ISNUMBER(SEARCH("PIECE A MAIN",F136))),"Moteurs &amp; Pièces à main",IF(OR(ISNUMBER(SEARCH("BISTOURI",F136)),ISNUMBER(SEARCH("COBLATION",F136)),ISNUMBER(SEARCH("CRYOMATIC",F136)),ISNUMBER(SEARCH("CHIRURGICAL",F136)),ISNUMBER(SEARCH("CHAUFFANT A AIR",F136))),"Bloc opératoire &amp; Électrochirurgie",IF(OR(ISNUMBER(SEARCH("INCUBATEUR",F136)),ISNUMBER(SEARCH("RAMPE",F136)),ISNUMBER(SEARCH("BILIRUBINOMETRE",F136)),ISNUMBER(SEARCH("PHOTOTHERAPIE",F136))),"Incubateurs &amp; Néonatologie",IF(OR(ISNUMBER(SEARCH("TIRE LAIT",F136)),ISNUMBER(SEARCH("BEBE",F136))),"Tire-laits &amp; Puériculture",IF(OR(ISNUMBER(SEARCH("VENTILATEUR",F136)),ISNUMBER(SEARCH("VALVE",F136)),ISNUMBER(SEARCH("GAZ",F136))),"Ventilateurs &amp; Anesthésie",IF(OR(ISNUMBER(SEARCH("AEROSOL",F136)),ISNUMBER(SEARCH("NEBULISEUR",F136))),"Aérosols &amp; Nébuliseurs",IF(OR(ISNUMBER(SEARCH("PESE",F136)),ISNUMBER(SEARCH("BALANCE",F136)),ISNUMBER(SEARCH("PESON",F136))),"Balances &amp; Pèse-personnes",IF(OR(ISNUMBER(SEARCH("LIT",F136)),ISNUMBER(SEARCH("LEVE MALADE",F136)),ISNUMBER(SEARCH("VERTICALISATEUR",F136))),"Lits, Brancards &amp; Transfert",IF(OR(ISNUMBER(SEARCH("ECHOGRAPHE",F136)),ISNUMBER(SEARCH("SONDE",F136)),ISNUMBER(SEARCH("LASER",F136))),"Échographes &amp; Imagerie",IF(OR(ISNUMBER(SEARCH("ELECTROSTIMULATEUR",F136)),ISNUMBER(SEARCH("ATTELLE",F136)),ISNUMBER(SEARCH("DYNAMOMETRE",F136)),ISNUMBER(SEARCH("VELO",F136))),"Kinésithérapie &amp; Rééducation",IF(OR(ISNUMBER(SEARCH("AUTOMATE",F136)),ISNUMBER(SEARCH("ANALYSEUR",F136)),ISNUMBER(SEARCH("CENTRIFUGEUSE",F136)),ISNUMBER(SEARCH("BANDELETTES",F136))),"Laboratoire d'analyses",IF(OR(ISNUMBER(SEARCH("ECG",F136)),ISNUMBER(SEARCH("ELECTROCARDIOGRAPHE",F136)),ISNUMBER(SEARCH("HOLTER",F136)),ISNUMBER(SEARCH("TENSIOMETRE",F136)),ISNUMBER(SEARCH("DOPPLER",F136)),ISNUMBER(SEARCH("VEINES",F136)),ISNUMBER(SEARCH("LAMPE",F136))),"Diagnostic &amp; Consultation",IF(OR(ISNUMBER(SEARCH("HEMOFILTRATION",F136))),"Hémofiltration &amp; Dialyse","Autres équipements")))))))))))))))))))</f>
        <v>Diagnostic &amp; Consultation</v>
      </c>
      <c r="B136" s="1" t="s">
        <v>1012</v>
      </c>
      <c r="C136" s="1" t="s">
        <v>212</v>
      </c>
      <c r="D136" s="1" t="s">
        <v>17</v>
      </c>
      <c r="E136" s="1" t="s">
        <v>18</v>
      </c>
      <c r="F136" s="1" t="s">
        <v>1004</v>
      </c>
      <c r="G136" s="1" t="s">
        <v>216</v>
      </c>
      <c r="H136" s="1" t="s">
        <v>1011</v>
      </c>
    </row>
    <row r="137" spans="1:8">
      <c r="A137" t="str">
        <f>IF(ISNUMBER(SEARCH("DEFIB",F137)),"Défibrillateurs &amp; Urgence",IF(OR(ISNUMBER(SEARCH("POUSSE SERINGUE",F137))),"Pousse-seringues",IF(OR(ISNUMBER(SEARCH("NUTRITION",F137)),ISNUMBER(SEARCH("ALIMENTATION ENTERALE",F137))),"Nutrition entérale",IF(OR(ISNUMBER(SEARCH("POMPE",F137)),ISNUMBER(SEARCH("AUTO ANALGESIE",F137)),ISNUMBER(SEARCH("RECHAUFFEUR DE PERFUSION",F137))),"Pompes à perfusion",IF(OR(ISNUMBER(SEARCH("MONITEUR",F137)),ISNUMBER(SEARCH("SPO2",F137)),ISNUMBER(SEARCH("PICCO",F137)),ISNUMBER(SEARCH("OXYMETRE",F137)),ISNUMBER(SEARCH("PDM",F137))),"Moniteurs &amp; Scopes",IF(OR(ISNUMBER(SEARCH("OPTIQUE",F137)),ISNUMBER(SEARCH("ENDOSCOPE",F137)),ISNUMBER(SEARCH("LARYNGO",F137)),ISNUMBER(SEARCH("ARTHROSCOPE",F137)),ISNUMBER(SEARCH("HYSTEROSCOPE",F137)),ISNUMBER(SEARCH("COLONOSCOPE",F137))),"Optiques &amp; Endoscopes",IF(OR(ISNUMBER(SEARCH("MOTEUR",F137)),ISNUMBER(SEARCH("MANDRIN",F137)),ISNUMBER(SEARCH("BROCHE",F137)),ISNUMBER(SEARCH("SCIE",F137)),ISNUMBER(SEARCH("PERCAGE",F137)),ISNUMBER(SEARCH("PIECE A MAIN",F137))),"Moteurs &amp; Pièces à main",IF(OR(ISNUMBER(SEARCH("BISTOURI",F137)),ISNUMBER(SEARCH("COBLATION",F137)),ISNUMBER(SEARCH("CRYOMATIC",F137)),ISNUMBER(SEARCH("CHIRURGICAL",F137)),ISNUMBER(SEARCH("CHAUFFANT A AIR",F137))),"Bloc opératoire &amp; Électrochirurgie",IF(OR(ISNUMBER(SEARCH("INCUBATEUR",F137)),ISNUMBER(SEARCH("RAMPE",F137)),ISNUMBER(SEARCH("BILIRUBINOMETRE",F137)),ISNUMBER(SEARCH("PHOTOTHERAPIE",F137))),"Incubateurs &amp; Néonatologie",IF(OR(ISNUMBER(SEARCH("TIRE LAIT",F137)),ISNUMBER(SEARCH("BEBE",F137))),"Tire-laits &amp; Puériculture",IF(OR(ISNUMBER(SEARCH("VENTILATEUR",F137)),ISNUMBER(SEARCH("VALVE",F137)),ISNUMBER(SEARCH("GAZ",F137))),"Ventilateurs &amp; Anesthésie",IF(OR(ISNUMBER(SEARCH("AEROSOL",F137)),ISNUMBER(SEARCH("NEBULISEUR",F137))),"Aérosols &amp; Nébuliseurs",IF(OR(ISNUMBER(SEARCH("PESE",F137)),ISNUMBER(SEARCH("BALANCE",F137)),ISNUMBER(SEARCH("PESON",F137))),"Balances &amp; Pèse-personnes",IF(OR(ISNUMBER(SEARCH("LIT",F137)),ISNUMBER(SEARCH("LEVE MALADE",F137)),ISNUMBER(SEARCH("VERTICALISATEUR",F137))),"Lits, Brancards &amp; Transfert",IF(OR(ISNUMBER(SEARCH("ECHOGRAPHE",F137)),ISNUMBER(SEARCH("SONDE",F137)),ISNUMBER(SEARCH("LASER",F137))),"Échographes &amp; Imagerie",IF(OR(ISNUMBER(SEARCH("ELECTROSTIMULATEUR",F137)),ISNUMBER(SEARCH("ATTELLE",F137)),ISNUMBER(SEARCH("DYNAMOMETRE",F137)),ISNUMBER(SEARCH("VELO",F137))),"Kinésithérapie &amp; Rééducation",IF(OR(ISNUMBER(SEARCH("AUTOMATE",F137)),ISNUMBER(SEARCH("ANALYSEUR",F137)),ISNUMBER(SEARCH("CENTRIFUGEUSE",F137)),ISNUMBER(SEARCH("BANDELETTES",F137))),"Laboratoire d'analyses",IF(OR(ISNUMBER(SEARCH("ECG",F137)),ISNUMBER(SEARCH("ELECTROCARDIOGRAPHE",F137)),ISNUMBER(SEARCH("HOLTER",F137)),ISNUMBER(SEARCH("TENSIOMETRE",F137)),ISNUMBER(SEARCH("DOPPLER",F137)),ISNUMBER(SEARCH("VEINES",F137)),ISNUMBER(SEARCH("LAMPE",F137))),"Diagnostic &amp; Consultation",IF(OR(ISNUMBER(SEARCH("HEMOFILTRATION",F137))),"Hémofiltration &amp; Dialyse","Autres équipements")))))))))))))))))))</f>
        <v>Diagnostic &amp; Consultation</v>
      </c>
      <c r="B137" s="1" t="s">
        <v>1049</v>
      </c>
      <c r="C137" s="1" t="s">
        <v>331</v>
      </c>
      <c r="D137" s="1" t="s">
        <v>834</v>
      </c>
      <c r="E137" s="1" t="s">
        <v>835</v>
      </c>
      <c r="F137" s="1" t="s">
        <v>1050</v>
      </c>
      <c r="G137" s="1" t="s">
        <v>1051</v>
      </c>
      <c r="H137" s="1" t="s">
        <v>1052</v>
      </c>
    </row>
    <row r="138" spans="1:8">
      <c r="A138" t="str">
        <f>IF(ISNUMBER(SEARCH("DEFIB",F138)),"Défibrillateurs &amp; Urgence",IF(OR(ISNUMBER(SEARCH("POUSSE SERINGUE",F138))),"Pousse-seringues",IF(OR(ISNUMBER(SEARCH("NUTRITION",F138)),ISNUMBER(SEARCH("ALIMENTATION ENTERALE",F138))),"Nutrition entérale",IF(OR(ISNUMBER(SEARCH("POMPE",F138)),ISNUMBER(SEARCH("AUTO ANALGESIE",F138)),ISNUMBER(SEARCH("RECHAUFFEUR DE PERFUSION",F138))),"Pompes à perfusion",IF(OR(ISNUMBER(SEARCH("MONITEUR",F138)),ISNUMBER(SEARCH("SPO2",F138)),ISNUMBER(SEARCH("PICCO",F138)),ISNUMBER(SEARCH("OXYMETRE",F138)),ISNUMBER(SEARCH("PDM",F138))),"Moniteurs &amp; Scopes",IF(OR(ISNUMBER(SEARCH("OPTIQUE",F138)),ISNUMBER(SEARCH("ENDOSCOPE",F138)),ISNUMBER(SEARCH("LARYNGO",F138)),ISNUMBER(SEARCH("ARTHROSCOPE",F138)),ISNUMBER(SEARCH("HYSTEROSCOPE",F138)),ISNUMBER(SEARCH("COLONOSCOPE",F138))),"Optiques &amp; Endoscopes",IF(OR(ISNUMBER(SEARCH("MOTEUR",F138)),ISNUMBER(SEARCH("MANDRIN",F138)),ISNUMBER(SEARCH("BROCHE",F138)),ISNUMBER(SEARCH("SCIE",F138)),ISNUMBER(SEARCH("PERCAGE",F138)),ISNUMBER(SEARCH("PIECE A MAIN",F138))),"Moteurs &amp; Pièces à main",IF(OR(ISNUMBER(SEARCH("BISTOURI",F138)),ISNUMBER(SEARCH("COBLATION",F138)),ISNUMBER(SEARCH("CRYOMATIC",F138)),ISNUMBER(SEARCH("CHIRURGICAL",F138)),ISNUMBER(SEARCH("CHAUFFANT A AIR",F138))),"Bloc opératoire &amp; Électrochirurgie",IF(OR(ISNUMBER(SEARCH("INCUBATEUR",F138)),ISNUMBER(SEARCH("RAMPE",F138)),ISNUMBER(SEARCH("BILIRUBINOMETRE",F138)),ISNUMBER(SEARCH("PHOTOTHERAPIE",F138))),"Incubateurs &amp; Néonatologie",IF(OR(ISNUMBER(SEARCH("TIRE LAIT",F138)),ISNUMBER(SEARCH("BEBE",F138))),"Tire-laits &amp; Puériculture",IF(OR(ISNUMBER(SEARCH("VENTILATEUR",F138)),ISNUMBER(SEARCH("VALVE",F138)),ISNUMBER(SEARCH("GAZ",F138))),"Ventilateurs &amp; Anesthésie",IF(OR(ISNUMBER(SEARCH("AEROSOL",F138)),ISNUMBER(SEARCH("NEBULISEUR",F138))),"Aérosols &amp; Nébuliseurs",IF(OR(ISNUMBER(SEARCH("PESE",F138)),ISNUMBER(SEARCH("BALANCE",F138)),ISNUMBER(SEARCH("PESON",F138))),"Balances &amp; Pèse-personnes",IF(OR(ISNUMBER(SEARCH("LIT",F138)),ISNUMBER(SEARCH("LEVE MALADE",F138)),ISNUMBER(SEARCH("VERTICALISATEUR",F138))),"Lits, Brancards &amp; Transfert",IF(OR(ISNUMBER(SEARCH("ECHOGRAPHE",F138)),ISNUMBER(SEARCH("SONDE",F138)),ISNUMBER(SEARCH("LASER",F138))),"Échographes &amp; Imagerie",IF(OR(ISNUMBER(SEARCH("ELECTROSTIMULATEUR",F138)),ISNUMBER(SEARCH("ATTELLE",F138)),ISNUMBER(SEARCH("DYNAMOMETRE",F138)),ISNUMBER(SEARCH("VELO",F138))),"Kinésithérapie &amp; Rééducation",IF(OR(ISNUMBER(SEARCH("AUTOMATE",F138)),ISNUMBER(SEARCH("ANALYSEUR",F138)),ISNUMBER(SEARCH("CENTRIFUGEUSE",F138)),ISNUMBER(SEARCH("BANDELETTES",F138))),"Laboratoire d'analyses",IF(OR(ISNUMBER(SEARCH("ECG",F138)),ISNUMBER(SEARCH("ELECTROCARDIOGRAPHE",F138)),ISNUMBER(SEARCH("HOLTER",F138)),ISNUMBER(SEARCH("TENSIOMETRE",F138)),ISNUMBER(SEARCH("DOPPLER",F138)),ISNUMBER(SEARCH("VEINES",F138)),ISNUMBER(SEARCH("LAMPE",F138))),"Diagnostic &amp; Consultation",IF(OR(ISNUMBER(SEARCH("HEMOFILTRATION",F138))),"Hémofiltration &amp; Dialyse","Autres équipements")))))))))))))))))))</f>
        <v>Diagnostic &amp; Consultation</v>
      </c>
      <c r="B138" s="1" t="s">
        <v>1060</v>
      </c>
      <c r="C138" s="1" t="s">
        <v>86</v>
      </c>
      <c r="D138" s="1" t="s">
        <v>499</v>
      </c>
      <c r="E138" s="1" t="s">
        <v>500</v>
      </c>
      <c r="F138" s="1" t="s">
        <v>89</v>
      </c>
      <c r="G138" s="1" t="s">
        <v>90</v>
      </c>
      <c r="H138" s="1" t="s">
        <v>91</v>
      </c>
    </row>
    <row r="139" spans="1:8">
      <c r="A139" t="str">
        <f>IF(ISNUMBER(SEARCH("DEFIB",F139)),"Défibrillateurs &amp; Urgence",IF(OR(ISNUMBER(SEARCH("POUSSE SERINGUE",F139))),"Pousse-seringues",IF(OR(ISNUMBER(SEARCH("NUTRITION",F139)),ISNUMBER(SEARCH("ALIMENTATION ENTERALE",F139))),"Nutrition entérale",IF(OR(ISNUMBER(SEARCH("POMPE",F139)),ISNUMBER(SEARCH("AUTO ANALGESIE",F139)),ISNUMBER(SEARCH("RECHAUFFEUR DE PERFUSION",F139))),"Pompes à perfusion",IF(OR(ISNUMBER(SEARCH("MONITEUR",F139)),ISNUMBER(SEARCH("SPO2",F139)),ISNUMBER(SEARCH("PICCO",F139)),ISNUMBER(SEARCH("OXYMETRE",F139)),ISNUMBER(SEARCH("PDM",F139))),"Moniteurs &amp; Scopes",IF(OR(ISNUMBER(SEARCH("OPTIQUE",F139)),ISNUMBER(SEARCH("ENDOSCOPE",F139)),ISNUMBER(SEARCH("LARYNGO",F139)),ISNUMBER(SEARCH("ARTHROSCOPE",F139)),ISNUMBER(SEARCH("HYSTEROSCOPE",F139)),ISNUMBER(SEARCH("COLONOSCOPE",F139))),"Optiques &amp; Endoscopes",IF(OR(ISNUMBER(SEARCH("MOTEUR",F139)),ISNUMBER(SEARCH("MANDRIN",F139)),ISNUMBER(SEARCH("BROCHE",F139)),ISNUMBER(SEARCH("SCIE",F139)),ISNUMBER(SEARCH("PERCAGE",F139)),ISNUMBER(SEARCH("PIECE A MAIN",F139))),"Moteurs &amp; Pièces à main",IF(OR(ISNUMBER(SEARCH("BISTOURI",F139)),ISNUMBER(SEARCH("COBLATION",F139)),ISNUMBER(SEARCH("CRYOMATIC",F139)),ISNUMBER(SEARCH("CHIRURGICAL",F139)),ISNUMBER(SEARCH("CHAUFFANT A AIR",F139))),"Bloc opératoire &amp; Électrochirurgie",IF(OR(ISNUMBER(SEARCH("INCUBATEUR",F139)),ISNUMBER(SEARCH("RAMPE",F139)),ISNUMBER(SEARCH("BILIRUBINOMETRE",F139)),ISNUMBER(SEARCH("PHOTOTHERAPIE",F139))),"Incubateurs &amp; Néonatologie",IF(OR(ISNUMBER(SEARCH("TIRE LAIT",F139)),ISNUMBER(SEARCH("BEBE",F139))),"Tire-laits &amp; Puériculture",IF(OR(ISNUMBER(SEARCH("VENTILATEUR",F139)),ISNUMBER(SEARCH("VALVE",F139)),ISNUMBER(SEARCH("GAZ",F139))),"Ventilateurs &amp; Anesthésie",IF(OR(ISNUMBER(SEARCH("AEROSOL",F139)),ISNUMBER(SEARCH("NEBULISEUR",F139))),"Aérosols &amp; Nébuliseurs",IF(OR(ISNUMBER(SEARCH("PESE",F139)),ISNUMBER(SEARCH("BALANCE",F139)),ISNUMBER(SEARCH("PESON",F139))),"Balances &amp; Pèse-personnes",IF(OR(ISNUMBER(SEARCH("LIT",F139)),ISNUMBER(SEARCH("LEVE MALADE",F139)),ISNUMBER(SEARCH("VERTICALISATEUR",F139))),"Lits, Brancards &amp; Transfert",IF(OR(ISNUMBER(SEARCH("ECHOGRAPHE",F139)),ISNUMBER(SEARCH("SONDE",F139)),ISNUMBER(SEARCH("LASER",F139))),"Échographes &amp; Imagerie",IF(OR(ISNUMBER(SEARCH("ELECTROSTIMULATEUR",F139)),ISNUMBER(SEARCH("ATTELLE",F139)),ISNUMBER(SEARCH("DYNAMOMETRE",F139)),ISNUMBER(SEARCH("VELO",F139))),"Kinésithérapie &amp; Rééducation",IF(OR(ISNUMBER(SEARCH("AUTOMATE",F139)),ISNUMBER(SEARCH("ANALYSEUR",F139)),ISNUMBER(SEARCH("CENTRIFUGEUSE",F139)),ISNUMBER(SEARCH("BANDELETTES",F139))),"Laboratoire d'analyses",IF(OR(ISNUMBER(SEARCH("ECG",F139)),ISNUMBER(SEARCH("ELECTROCARDIOGRAPHE",F139)),ISNUMBER(SEARCH("HOLTER",F139)),ISNUMBER(SEARCH("TENSIOMETRE",F139)),ISNUMBER(SEARCH("DOPPLER",F139)),ISNUMBER(SEARCH("VEINES",F139)),ISNUMBER(SEARCH("LAMPE",F139))),"Diagnostic &amp; Consultation",IF(OR(ISNUMBER(SEARCH("HEMOFILTRATION",F139))),"Hémofiltration &amp; Dialyse","Autres équipements")))))))))))))))))))</f>
        <v>Diagnostic &amp; Consultation</v>
      </c>
      <c r="B139" s="1" t="s">
        <v>1105</v>
      </c>
      <c r="C139" s="1" t="s">
        <v>86</v>
      </c>
      <c r="D139" s="1" t="s">
        <v>824</v>
      </c>
      <c r="E139" s="1" t="s">
        <v>825</v>
      </c>
      <c r="F139" s="1" t="s">
        <v>1106</v>
      </c>
      <c r="G139" s="1" t="s">
        <v>1107</v>
      </c>
      <c r="H139" s="1" t="s">
        <v>1108</v>
      </c>
    </row>
    <row r="140" spans="1:8">
      <c r="A140" t="str">
        <f>IF(ISNUMBER(SEARCH("DEFIB",F140)),"Défibrillateurs &amp; Urgence",IF(OR(ISNUMBER(SEARCH("POUSSE SERINGUE",F140))),"Pousse-seringues",IF(OR(ISNUMBER(SEARCH("NUTRITION",F140)),ISNUMBER(SEARCH("ALIMENTATION ENTERALE",F140))),"Nutrition entérale",IF(OR(ISNUMBER(SEARCH("POMPE",F140)),ISNUMBER(SEARCH("AUTO ANALGESIE",F140)),ISNUMBER(SEARCH("RECHAUFFEUR DE PERFUSION",F140))),"Pompes à perfusion",IF(OR(ISNUMBER(SEARCH("MONITEUR",F140)),ISNUMBER(SEARCH("SPO2",F140)),ISNUMBER(SEARCH("PICCO",F140)),ISNUMBER(SEARCH("OXYMETRE",F140)),ISNUMBER(SEARCH("PDM",F140))),"Moniteurs &amp; Scopes",IF(OR(ISNUMBER(SEARCH("OPTIQUE",F140)),ISNUMBER(SEARCH("ENDOSCOPE",F140)),ISNUMBER(SEARCH("LARYNGO",F140)),ISNUMBER(SEARCH("ARTHROSCOPE",F140)),ISNUMBER(SEARCH("HYSTEROSCOPE",F140)),ISNUMBER(SEARCH("COLONOSCOPE",F140))),"Optiques &amp; Endoscopes",IF(OR(ISNUMBER(SEARCH("MOTEUR",F140)),ISNUMBER(SEARCH("MANDRIN",F140)),ISNUMBER(SEARCH("BROCHE",F140)),ISNUMBER(SEARCH("SCIE",F140)),ISNUMBER(SEARCH("PERCAGE",F140)),ISNUMBER(SEARCH("PIECE A MAIN",F140))),"Moteurs &amp; Pièces à main",IF(OR(ISNUMBER(SEARCH("BISTOURI",F140)),ISNUMBER(SEARCH("COBLATION",F140)),ISNUMBER(SEARCH("CRYOMATIC",F140)),ISNUMBER(SEARCH("CHIRURGICAL",F140)),ISNUMBER(SEARCH("CHAUFFANT A AIR",F140))),"Bloc opératoire &amp; Électrochirurgie",IF(OR(ISNUMBER(SEARCH("INCUBATEUR",F140)),ISNUMBER(SEARCH("RAMPE",F140)),ISNUMBER(SEARCH("BILIRUBINOMETRE",F140)),ISNUMBER(SEARCH("PHOTOTHERAPIE",F140))),"Incubateurs &amp; Néonatologie",IF(OR(ISNUMBER(SEARCH("TIRE LAIT",F140)),ISNUMBER(SEARCH("BEBE",F140))),"Tire-laits &amp; Puériculture",IF(OR(ISNUMBER(SEARCH("VENTILATEUR",F140)),ISNUMBER(SEARCH("VALVE",F140)),ISNUMBER(SEARCH("GAZ",F140))),"Ventilateurs &amp; Anesthésie",IF(OR(ISNUMBER(SEARCH("AEROSOL",F140)),ISNUMBER(SEARCH("NEBULISEUR",F140))),"Aérosols &amp; Nébuliseurs",IF(OR(ISNUMBER(SEARCH("PESE",F140)),ISNUMBER(SEARCH("BALANCE",F140)),ISNUMBER(SEARCH("PESON",F140))),"Balances &amp; Pèse-personnes",IF(OR(ISNUMBER(SEARCH("LIT",F140)),ISNUMBER(SEARCH("LEVE MALADE",F140)),ISNUMBER(SEARCH("VERTICALISATEUR",F140))),"Lits, Brancards &amp; Transfert",IF(OR(ISNUMBER(SEARCH("ECHOGRAPHE",F140)),ISNUMBER(SEARCH("SONDE",F140)),ISNUMBER(SEARCH("LASER",F140))),"Échographes &amp; Imagerie",IF(OR(ISNUMBER(SEARCH("ELECTROSTIMULATEUR",F140)),ISNUMBER(SEARCH("ATTELLE",F140)),ISNUMBER(SEARCH("DYNAMOMETRE",F140)),ISNUMBER(SEARCH("VELO",F140))),"Kinésithérapie &amp; Rééducation",IF(OR(ISNUMBER(SEARCH("AUTOMATE",F140)),ISNUMBER(SEARCH("ANALYSEUR",F140)),ISNUMBER(SEARCH("CENTRIFUGEUSE",F140)),ISNUMBER(SEARCH("BANDELETTES",F140))),"Laboratoire d'analyses",IF(OR(ISNUMBER(SEARCH("ECG",F140)),ISNUMBER(SEARCH("ELECTROCARDIOGRAPHE",F140)),ISNUMBER(SEARCH("HOLTER",F140)),ISNUMBER(SEARCH("TENSIOMETRE",F140)),ISNUMBER(SEARCH("DOPPLER",F140)),ISNUMBER(SEARCH("VEINES",F140)),ISNUMBER(SEARCH("LAMPE",F140))),"Diagnostic &amp; Consultation",IF(OR(ISNUMBER(SEARCH("HEMOFILTRATION",F140))),"Hémofiltration &amp; Dialyse","Autres équipements")))))))))))))))))))</f>
        <v>Diagnostic &amp; Consultation</v>
      </c>
      <c r="B140" s="1" t="s">
        <v>1113</v>
      </c>
      <c r="C140" s="1" t="s">
        <v>86</v>
      </c>
      <c r="D140" s="1" t="s">
        <v>168</v>
      </c>
      <c r="E140" s="1" t="s">
        <v>169</v>
      </c>
      <c r="F140" s="1" t="s">
        <v>1106</v>
      </c>
      <c r="G140" s="1" t="s">
        <v>1107</v>
      </c>
      <c r="H140" s="1" t="s">
        <v>1108</v>
      </c>
    </row>
    <row r="141" spans="1:8">
      <c r="A141" t="str">
        <f>IF(ISNUMBER(SEARCH("DEFIB",F141)),"Défibrillateurs &amp; Urgence",IF(OR(ISNUMBER(SEARCH("POUSSE SERINGUE",F141))),"Pousse-seringues",IF(OR(ISNUMBER(SEARCH("NUTRITION",F141)),ISNUMBER(SEARCH("ALIMENTATION ENTERALE",F141))),"Nutrition entérale",IF(OR(ISNUMBER(SEARCH("POMPE",F141)),ISNUMBER(SEARCH("AUTO ANALGESIE",F141)),ISNUMBER(SEARCH("RECHAUFFEUR DE PERFUSION",F141))),"Pompes à perfusion",IF(OR(ISNUMBER(SEARCH("MONITEUR",F141)),ISNUMBER(SEARCH("SPO2",F141)),ISNUMBER(SEARCH("PICCO",F141)),ISNUMBER(SEARCH("OXYMETRE",F141)),ISNUMBER(SEARCH("PDM",F141))),"Moniteurs &amp; Scopes",IF(OR(ISNUMBER(SEARCH("OPTIQUE",F141)),ISNUMBER(SEARCH("ENDOSCOPE",F141)),ISNUMBER(SEARCH("LARYNGO",F141)),ISNUMBER(SEARCH("ARTHROSCOPE",F141)),ISNUMBER(SEARCH("HYSTEROSCOPE",F141)),ISNUMBER(SEARCH("COLONOSCOPE",F141))),"Optiques &amp; Endoscopes",IF(OR(ISNUMBER(SEARCH("MOTEUR",F141)),ISNUMBER(SEARCH("MANDRIN",F141)),ISNUMBER(SEARCH("BROCHE",F141)),ISNUMBER(SEARCH("SCIE",F141)),ISNUMBER(SEARCH("PERCAGE",F141)),ISNUMBER(SEARCH("PIECE A MAIN",F141))),"Moteurs &amp; Pièces à main",IF(OR(ISNUMBER(SEARCH("BISTOURI",F141)),ISNUMBER(SEARCH("COBLATION",F141)),ISNUMBER(SEARCH("CRYOMATIC",F141)),ISNUMBER(SEARCH("CHIRURGICAL",F141)),ISNUMBER(SEARCH("CHAUFFANT A AIR",F141))),"Bloc opératoire &amp; Électrochirurgie",IF(OR(ISNUMBER(SEARCH("INCUBATEUR",F141)),ISNUMBER(SEARCH("RAMPE",F141)),ISNUMBER(SEARCH("BILIRUBINOMETRE",F141)),ISNUMBER(SEARCH("PHOTOTHERAPIE",F141))),"Incubateurs &amp; Néonatologie",IF(OR(ISNUMBER(SEARCH("TIRE LAIT",F141)),ISNUMBER(SEARCH("BEBE",F141))),"Tire-laits &amp; Puériculture",IF(OR(ISNUMBER(SEARCH("VENTILATEUR",F141)),ISNUMBER(SEARCH("VALVE",F141)),ISNUMBER(SEARCH("GAZ",F141))),"Ventilateurs &amp; Anesthésie",IF(OR(ISNUMBER(SEARCH("AEROSOL",F141)),ISNUMBER(SEARCH("NEBULISEUR",F141))),"Aérosols &amp; Nébuliseurs",IF(OR(ISNUMBER(SEARCH("PESE",F141)),ISNUMBER(SEARCH("BALANCE",F141)),ISNUMBER(SEARCH("PESON",F141))),"Balances &amp; Pèse-personnes",IF(OR(ISNUMBER(SEARCH("LIT",F141)),ISNUMBER(SEARCH("LEVE MALADE",F141)),ISNUMBER(SEARCH("VERTICALISATEUR",F141))),"Lits, Brancards &amp; Transfert",IF(OR(ISNUMBER(SEARCH("ECHOGRAPHE",F141)),ISNUMBER(SEARCH("SONDE",F141)),ISNUMBER(SEARCH("LASER",F141))),"Échographes &amp; Imagerie",IF(OR(ISNUMBER(SEARCH("ELECTROSTIMULATEUR",F141)),ISNUMBER(SEARCH("ATTELLE",F141)),ISNUMBER(SEARCH("DYNAMOMETRE",F141)),ISNUMBER(SEARCH("VELO",F141))),"Kinésithérapie &amp; Rééducation",IF(OR(ISNUMBER(SEARCH("AUTOMATE",F141)),ISNUMBER(SEARCH("ANALYSEUR",F141)),ISNUMBER(SEARCH("CENTRIFUGEUSE",F141)),ISNUMBER(SEARCH("BANDELETTES",F141))),"Laboratoire d'analyses",IF(OR(ISNUMBER(SEARCH("ECG",F141)),ISNUMBER(SEARCH("ELECTROCARDIOGRAPHE",F141)),ISNUMBER(SEARCH("HOLTER",F141)),ISNUMBER(SEARCH("TENSIOMETRE",F141)),ISNUMBER(SEARCH("DOPPLER",F141)),ISNUMBER(SEARCH("VEINES",F141)),ISNUMBER(SEARCH("LAMPE",F141))),"Diagnostic &amp; Consultation",IF(OR(ISNUMBER(SEARCH("HEMOFILTRATION",F141))),"Hémofiltration &amp; Dialyse","Autres équipements")))))))))))))))))))</f>
        <v>Diagnostic &amp; Consultation</v>
      </c>
      <c r="B141" s="1" t="s">
        <v>1114</v>
      </c>
      <c r="C141" s="1" t="s">
        <v>86</v>
      </c>
      <c r="D141" s="1" t="s">
        <v>834</v>
      </c>
      <c r="E141" s="1" t="s">
        <v>835</v>
      </c>
      <c r="F141" s="1" t="s">
        <v>1106</v>
      </c>
      <c r="G141" s="1" t="s">
        <v>1107</v>
      </c>
      <c r="H141" s="1" t="s">
        <v>1108</v>
      </c>
    </row>
    <row r="142" spans="1:8">
      <c r="A142" t="str">
        <f>IF(ISNUMBER(SEARCH("DEFIB",F142)),"Défibrillateurs &amp; Urgence",IF(OR(ISNUMBER(SEARCH("POUSSE SERINGUE",F142))),"Pousse-seringues",IF(OR(ISNUMBER(SEARCH("NUTRITION",F142)),ISNUMBER(SEARCH("ALIMENTATION ENTERALE",F142))),"Nutrition entérale",IF(OR(ISNUMBER(SEARCH("POMPE",F142)),ISNUMBER(SEARCH("AUTO ANALGESIE",F142)),ISNUMBER(SEARCH("RECHAUFFEUR DE PERFUSION",F142))),"Pompes à perfusion",IF(OR(ISNUMBER(SEARCH("MONITEUR",F142)),ISNUMBER(SEARCH("SPO2",F142)),ISNUMBER(SEARCH("PICCO",F142)),ISNUMBER(SEARCH("OXYMETRE",F142)),ISNUMBER(SEARCH("PDM",F142))),"Moniteurs &amp; Scopes",IF(OR(ISNUMBER(SEARCH("OPTIQUE",F142)),ISNUMBER(SEARCH("ENDOSCOPE",F142)),ISNUMBER(SEARCH("LARYNGO",F142)),ISNUMBER(SEARCH("ARTHROSCOPE",F142)),ISNUMBER(SEARCH("HYSTEROSCOPE",F142)),ISNUMBER(SEARCH("COLONOSCOPE",F142))),"Optiques &amp; Endoscopes",IF(OR(ISNUMBER(SEARCH("MOTEUR",F142)),ISNUMBER(SEARCH("MANDRIN",F142)),ISNUMBER(SEARCH("BROCHE",F142)),ISNUMBER(SEARCH("SCIE",F142)),ISNUMBER(SEARCH("PERCAGE",F142)),ISNUMBER(SEARCH("PIECE A MAIN",F142))),"Moteurs &amp; Pièces à main",IF(OR(ISNUMBER(SEARCH("BISTOURI",F142)),ISNUMBER(SEARCH("COBLATION",F142)),ISNUMBER(SEARCH("CRYOMATIC",F142)),ISNUMBER(SEARCH("CHIRURGICAL",F142)),ISNUMBER(SEARCH("CHAUFFANT A AIR",F142))),"Bloc opératoire &amp; Électrochirurgie",IF(OR(ISNUMBER(SEARCH("INCUBATEUR",F142)),ISNUMBER(SEARCH("RAMPE",F142)),ISNUMBER(SEARCH("BILIRUBINOMETRE",F142)),ISNUMBER(SEARCH("PHOTOTHERAPIE",F142))),"Incubateurs &amp; Néonatologie",IF(OR(ISNUMBER(SEARCH("TIRE LAIT",F142)),ISNUMBER(SEARCH("BEBE",F142))),"Tire-laits &amp; Puériculture",IF(OR(ISNUMBER(SEARCH("VENTILATEUR",F142)),ISNUMBER(SEARCH("VALVE",F142)),ISNUMBER(SEARCH("GAZ",F142))),"Ventilateurs &amp; Anesthésie",IF(OR(ISNUMBER(SEARCH("AEROSOL",F142)),ISNUMBER(SEARCH("NEBULISEUR",F142))),"Aérosols &amp; Nébuliseurs",IF(OR(ISNUMBER(SEARCH("PESE",F142)),ISNUMBER(SEARCH("BALANCE",F142)),ISNUMBER(SEARCH("PESON",F142))),"Balances &amp; Pèse-personnes",IF(OR(ISNUMBER(SEARCH("LIT",F142)),ISNUMBER(SEARCH("LEVE MALADE",F142)),ISNUMBER(SEARCH("VERTICALISATEUR",F142))),"Lits, Brancards &amp; Transfert",IF(OR(ISNUMBER(SEARCH("ECHOGRAPHE",F142)),ISNUMBER(SEARCH("SONDE",F142)),ISNUMBER(SEARCH("LASER",F142))),"Échographes &amp; Imagerie",IF(OR(ISNUMBER(SEARCH("ELECTROSTIMULATEUR",F142)),ISNUMBER(SEARCH("ATTELLE",F142)),ISNUMBER(SEARCH("DYNAMOMETRE",F142)),ISNUMBER(SEARCH("VELO",F142))),"Kinésithérapie &amp; Rééducation",IF(OR(ISNUMBER(SEARCH("AUTOMATE",F142)),ISNUMBER(SEARCH("ANALYSEUR",F142)),ISNUMBER(SEARCH("CENTRIFUGEUSE",F142)),ISNUMBER(SEARCH("BANDELETTES",F142))),"Laboratoire d'analyses",IF(OR(ISNUMBER(SEARCH("ECG",F142)),ISNUMBER(SEARCH("ELECTROCARDIOGRAPHE",F142)),ISNUMBER(SEARCH("HOLTER",F142)),ISNUMBER(SEARCH("TENSIOMETRE",F142)),ISNUMBER(SEARCH("DOPPLER",F142)),ISNUMBER(SEARCH("VEINES",F142)),ISNUMBER(SEARCH("LAMPE",F142))),"Diagnostic &amp; Consultation",IF(OR(ISNUMBER(SEARCH("HEMOFILTRATION",F142))),"Hémofiltration &amp; Dialyse","Autres équipements")))))))))))))))))))</f>
        <v>Diagnostic &amp; Consultation</v>
      </c>
      <c r="B142" s="1" t="s">
        <v>1115</v>
      </c>
      <c r="C142" s="1" t="s">
        <v>86</v>
      </c>
      <c r="D142" s="1" t="s">
        <v>451</v>
      </c>
      <c r="E142" s="1" t="s">
        <v>452</v>
      </c>
      <c r="F142" s="1" t="s">
        <v>1106</v>
      </c>
      <c r="G142" s="1" t="s">
        <v>1107</v>
      </c>
      <c r="H142" s="1" t="s">
        <v>1108</v>
      </c>
    </row>
    <row r="143" spans="1:8">
      <c r="A143" t="str">
        <f>IF(ISNUMBER(SEARCH("DEFIB",F143)),"Défibrillateurs &amp; Urgence",IF(OR(ISNUMBER(SEARCH("POUSSE SERINGUE",F143))),"Pousse-seringues",IF(OR(ISNUMBER(SEARCH("NUTRITION",F143)),ISNUMBER(SEARCH("ALIMENTATION ENTERALE",F143))),"Nutrition entérale",IF(OR(ISNUMBER(SEARCH("POMPE",F143)),ISNUMBER(SEARCH("AUTO ANALGESIE",F143)),ISNUMBER(SEARCH("RECHAUFFEUR DE PERFUSION",F143))),"Pompes à perfusion",IF(OR(ISNUMBER(SEARCH("MONITEUR",F143)),ISNUMBER(SEARCH("SPO2",F143)),ISNUMBER(SEARCH("PICCO",F143)),ISNUMBER(SEARCH("OXYMETRE",F143)),ISNUMBER(SEARCH("PDM",F143))),"Moniteurs &amp; Scopes",IF(OR(ISNUMBER(SEARCH("OPTIQUE",F143)),ISNUMBER(SEARCH("ENDOSCOPE",F143)),ISNUMBER(SEARCH("LARYNGO",F143)),ISNUMBER(SEARCH("ARTHROSCOPE",F143)),ISNUMBER(SEARCH("HYSTEROSCOPE",F143)),ISNUMBER(SEARCH("COLONOSCOPE",F143))),"Optiques &amp; Endoscopes",IF(OR(ISNUMBER(SEARCH("MOTEUR",F143)),ISNUMBER(SEARCH("MANDRIN",F143)),ISNUMBER(SEARCH("BROCHE",F143)),ISNUMBER(SEARCH("SCIE",F143)),ISNUMBER(SEARCH("PERCAGE",F143)),ISNUMBER(SEARCH("PIECE A MAIN",F143))),"Moteurs &amp; Pièces à main",IF(OR(ISNUMBER(SEARCH("BISTOURI",F143)),ISNUMBER(SEARCH("COBLATION",F143)),ISNUMBER(SEARCH("CRYOMATIC",F143)),ISNUMBER(SEARCH("CHIRURGICAL",F143)),ISNUMBER(SEARCH("CHAUFFANT A AIR",F143))),"Bloc opératoire &amp; Électrochirurgie",IF(OR(ISNUMBER(SEARCH("INCUBATEUR",F143)),ISNUMBER(SEARCH("RAMPE",F143)),ISNUMBER(SEARCH("BILIRUBINOMETRE",F143)),ISNUMBER(SEARCH("PHOTOTHERAPIE",F143))),"Incubateurs &amp; Néonatologie",IF(OR(ISNUMBER(SEARCH("TIRE LAIT",F143)),ISNUMBER(SEARCH("BEBE",F143))),"Tire-laits &amp; Puériculture",IF(OR(ISNUMBER(SEARCH("VENTILATEUR",F143)),ISNUMBER(SEARCH("VALVE",F143)),ISNUMBER(SEARCH("GAZ",F143))),"Ventilateurs &amp; Anesthésie",IF(OR(ISNUMBER(SEARCH("AEROSOL",F143)),ISNUMBER(SEARCH("NEBULISEUR",F143))),"Aérosols &amp; Nébuliseurs",IF(OR(ISNUMBER(SEARCH("PESE",F143)),ISNUMBER(SEARCH("BALANCE",F143)),ISNUMBER(SEARCH("PESON",F143))),"Balances &amp; Pèse-personnes",IF(OR(ISNUMBER(SEARCH("LIT",F143)),ISNUMBER(SEARCH("LEVE MALADE",F143)),ISNUMBER(SEARCH("VERTICALISATEUR",F143))),"Lits, Brancards &amp; Transfert",IF(OR(ISNUMBER(SEARCH("ECHOGRAPHE",F143)),ISNUMBER(SEARCH("SONDE",F143)),ISNUMBER(SEARCH("LASER",F143))),"Échographes &amp; Imagerie",IF(OR(ISNUMBER(SEARCH("ELECTROSTIMULATEUR",F143)),ISNUMBER(SEARCH("ATTELLE",F143)),ISNUMBER(SEARCH("DYNAMOMETRE",F143)),ISNUMBER(SEARCH("VELO",F143))),"Kinésithérapie &amp; Rééducation",IF(OR(ISNUMBER(SEARCH("AUTOMATE",F143)),ISNUMBER(SEARCH("ANALYSEUR",F143)),ISNUMBER(SEARCH("CENTRIFUGEUSE",F143)),ISNUMBER(SEARCH("BANDELETTES",F143))),"Laboratoire d'analyses",IF(OR(ISNUMBER(SEARCH("ECG",F143)),ISNUMBER(SEARCH("ELECTROCARDIOGRAPHE",F143)),ISNUMBER(SEARCH("HOLTER",F143)),ISNUMBER(SEARCH("TENSIOMETRE",F143)),ISNUMBER(SEARCH("DOPPLER",F143)),ISNUMBER(SEARCH("VEINES",F143)),ISNUMBER(SEARCH("LAMPE",F143))),"Diagnostic &amp; Consultation",IF(OR(ISNUMBER(SEARCH("HEMOFILTRATION",F143))),"Hémofiltration &amp; Dialyse","Autres équipements")))))))))))))))))))</f>
        <v>Diagnostic &amp; Consultation</v>
      </c>
      <c r="B143" s="1" t="s">
        <v>1116</v>
      </c>
      <c r="C143" s="1" t="s">
        <v>86</v>
      </c>
      <c r="D143" s="1" t="s">
        <v>129</v>
      </c>
      <c r="E143" s="1" t="s">
        <v>130</v>
      </c>
      <c r="F143" s="1" t="s">
        <v>1106</v>
      </c>
      <c r="G143" s="1" t="s">
        <v>1107</v>
      </c>
      <c r="H143" s="1" t="s">
        <v>1108</v>
      </c>
    </row>
    <row r="144" spans="1:8">
      <c r="A144" t="str">
        <f>IF(ISNUMBER(SEARCH("DEFIB",F144)),"Défibrillateurs &amp; Urgence",IF(OR(ISNUMBER(SEARCH("POUSSE SERINGUE",F144))),"Pousse-seringues",IF(OR(ISNUMBER(SEARCH("NUTRITION",F144)),ISNUMBER(SEARCH("ALIMENTATION ENTERALE",F144))),"Nutrition entérale",IF(OR(ISNUMBER(SEARCH("POMPE",F144)),ISNUMBER(SEARCH("AUTO ANALGESIE",F144)),ISNUMBER(SEARCH("RECHAUFFEUR DE PERFUSION",F144))),"Pompes à perfusion",IF(OR(ISNUMBER(SEARCH("MONITEUR",F144)),ISNUMBER(SEARCH("SPO2",F144)),ISNUMBER(SEARCH("PICCO",F144)),ISNUMBER(SEARCH("OXYMETRE",F144)),ISNUMBER(SEARCH("PDM",F144))),"Moniteurs &amp; Scopes",IF(OR(ISNUMBER(SEARCH("OPTIQUE",F144)),ISNUMBER(SEARCH("ENDOSCOPE",F144)),ISNUMBER(SEARCH("LARYNGO",F144)),ISNUMBER(SEARCH("ARTHROSCOPE",F144)),ISNUMBER(SEARCH("HYSTEROSCOPE",F144)),ISNUMBER(SEARCH("COLONOSCOPE",F144))),"Optiques &amp; Endoscopes",IF(OR(ISNUMBER(SEARCH("MOTEUR",F144)),ISNUMBER(SEARCH("MANDRIN",F144)),ISNUMBER(SEARCH("BROCHE",F144)),ISNUMBER(SEARCH("SCIE",F144)),ISNUMBER(SEARCH("PERCAGE",F144)),ISNUMBER(SEARCH("PIECE A MAIN",F144))),"Moteurs &amp; Pièces à main",IF(OR(ISNUMBER(SEARCH("BISTOURI",F144)),ISNUMBER(SEARCH("COBLATION",F144)),ISNUMBER(SEARCH("CRYOMATIC",F144)),ISNUMBER(SEARCH("CHIRURGICAL",F144)),ISNUMBER(SEARCH("CHAUFFANT A AIR",F144))),"Bloc opératoire &amp; Électrochirurgie",IF(OR(ISNUMBER(SEARCH("INCUBATEUR",F144)),ISNUMBER(SEARCH("RAMPE",F144)),ISNUMBER(SEARCH("BILIRUBINOMETRE",F144)),ISNUMBER(SEARCH("PHOTOTHERAPIE",F144))),"Incubateurs &amp; Néonatologie",IF(OR(ISNUMBER(SEARCH("TIRE LAIT",F144)),ISNUMBER(SEARCH("BEBE",F144))),"Tire-laits &amp; Puériculture",IF(OR(ISNUMBER(SEARCH("VENTILATEUR",F144)),ISNUMBER(SEARCH("VALVE",F144)),ISNUMBER(SEARCH("GAZ",F144))),"Ventilateurs &amp; Anesthésie",IF(OR(ISNUMBER(SEARCH("AEROSOL",F144)),ISNUMBER(SEARCH("NEBULISEUR",F144))),"Aérosols &amp; Nébuliseurs",IF(OR(ISNUMBER(SEARCH("PESE",F144)),ISNUMBER(SEARCH("BALANCE",F144)),ISNUMBER(SEARCH("PESON",F144))),"Balances &amp; Pèse-personnes",IF(OR(ISNUMBER(SEARCH("LIT",F144)),ISNUMBER(SEARCH("LEVE MALADE",F144)),ISNUMBER(SEARCH("VERTICALISATEUR",F144))),"Lits, Brancards &amp; Transfert",IF(OR(ISNUMBER(SEARCH("ECHOGRAPHE",F144)),ISNUMBER(SEARCH("SONDE",F144)),ISNUMBER(SEARCH("LASER",F144))),"Échographes &amp; Imagerie",IF(OR(ISNUMBER(SEARCH("ELECTROSTIMULATEUR",F144)),ISNUMBER(SEARCH("ATTELLE",F144)),ISNUMBER(SEARCH("DYNAMOMETRE",F144)),ISNUMBER(SEARCH("VELO",F144))),"Kinésithérapie &amp; Rééducation",IF(OR(ISNUMBER(SEARCH("AUTOMATE",F144)),ISNUMBER(SEARCH("ANALYSEUR",F144)),ISNUMBER(SEARCH("CENTRIFUGEUSE",F144)),ISNUMBER(SEARCH("BANDELETTES",F144))),"Laboratoire d'analyses",IF(OR(ISNUMBER(SEARCH("ECG",F144)),ISNUMBER(SEARCH("ELECTROCARDIOGRAPHE",F144)),ISNUMBER(SEARCH("HOLTER",F144)),ISNUMBER(SEARCH("TENSIOMETRE",F144)),ISNUMBER(SEARCH("DOPPLER",F144)),ISNUMBER(SEARCH("VEINES",F144)),ISNUMBER(SEARCH("LAMPE",F144))),"Diagnostic &amp; Consultation",IF(OR(ISNUMBER(SEARCH("HEMOFILTRATION",F144))),"Hémofiltration &amp; Dialyse","Autres équipements")))))))))))))))))))</f>
        <v>Diagnostic &amp; Consultation</v>
      </c>
      <c r="B144" s="1" t="s">
        <v>747</v>
      </c>
      <c r="C144" s="1" t="s">
        <v>748</v>
      </c>
      <c r="D144" s="1" t="s">
        <v>213</v>
      </c>
      <c r="E144" s="1" t="s">
        <v>214</v>
      </c>
      <c r="F144" s="1" t="s">
        <v>749</v>
      </c>
      <c r="G144" s="1" t="s">
        <v>750</v>
      </c>
      <c r="H144" s="1" t="s">
        <v>11</v>
      </c>
    </row>
    <row r="145" spans="1:8">
      <c r="A145" t="str">
        <f>IF(ISNUMBER(SEARCH("DEFIB",F145)),"Défibrillateurs &amp; Urgence",IF(OR(ISNUMBER(SEARCH("POUSSE SERINGUE",F145))),"Pousse-seringues",IF(OR(ISNUMBER(SEARCH("NUTRITION",F145)),ISNUMBER(SEARCH("ALIMENTATION ENTERALE",F145))),"Nutrition entérale",IF(OR(ISNUMBER(SEARCH("POMPE",F145)),ISNUMBER(SEARCH("AUTO ANALGESIE",F145)),ISNUMBER(SEARCH("RECHAUFFEUR DE PERFUSION",F145))),"Pompes à perfusion",IF(OR(ISNUMBER(SEARCH("MONITEUR",F145)),ISNUMBER(SEARCH("SPO2",F145)),ISNUMBER(SEARCH("PICCO",F145)),ISNUMBER(SEARCH("OXYMETRE",F145)),ISNUMBER(SEARCH("PDM",F145))),"Moniteurs &amp; Scopes",IF(OR(ISNUMBER(SEARCH("OPTIQUE",F145)),ISNUMBER(SEARCH("ENDOSCOPE",F145)),ISNUMBER(SEARCH("LARYNGO",F145)),ISNUMBER(SEARCH("ARTHROSCOPE",F145)),ISNUMBER(SEARCH("HYSTEROSCOPE",F145)),ISNUMBER(SEARCH("COLONOSCOPE",F145))),"Optiques &amp; Endoscopes",IF(OR(ISNUMBER(SEARCH("MOTEUR",F145)),ISNUMBER(SEARCH("MANDRIN",F145)),ISNUMBER(SEARCH("BROCHE",F145)),ISNUMBER(SEARCH("SCIE",F145)),ISNUMBER(SEARCH("PERCAGE",F145)),ISNUMBER(SEARCH("PIECE A MAIN",F145))),"Moteurs &amp; Pièces à main",IF(OR(ISNUMBER(SEARCH("BISTOURI",F145)),ISNUMBER(SEARCH("COBLATION",F145)),ISNUMBER(SEARCH("CRYOMATIC",F145)),ISNUMBER(SEARCH("CHIRURGICAL",F145)),ISNUMBER(SEARCH("CHAUFFANT A AIR",F145))),"Bloc opératoire &amp; Électrochirurgie",IF(OR(ISNUMBER(SEARCH("INCUBATEUR",F145)),ISNUMBER(SEARCH("RAMPE",F145)),ISNUMBER(SEARCH("BILIRUBINOMETRE",F145)),ISNUMBER(SEARCH("PHOTOTHERAPIE",F145))),"Incubateurs &amp; Néonatologie",IF(OR(ISNUMBER(SEARCH("TIRE LAIT",F145)),ISNUMBER(SEARCH("BEBE",F145))),"Tire-laits &amp; Puériculture",IF(OR(ISNUMBER(SEARCH("VENTILATEUR",F145)),ISNUMBER(SEARCH("VALVE",F145)),ISNUMBER(SEARCH("GAZ",F145))),"Ventilateurs &amp; Anesthésie",IF(OR(ISNUMBER(SEARCH("AEROSOL",F145)),ISNUMBER(SEARCH("NEBULISEUR",F145))),"Aérosols &amp; Nébuliseurs",IF(OR(ISNUMBER(SEARCH("PESE",F145)),ISNUMBER(SEARCH("BALANCE",F145)),ISNUMBER(SEARCH("PESON",F145))),"Balances &amp; Pèse-personnes",IF(OR(ISNUMBER(SEARCH("LIT",F145)),ISNUMBER(SEARCH("LEVE MALADE",F145)),ISNUMBER(SEARCH("VERTICALISATEUR",F145))),"Lits, Brancards &amp; Transfert",IF(OR(ISNUMBER(SEARCH("ECHOGRAPHE",F145)),ISNUMBER(SEARCH("SONDE",F145)),ISNUMBER(SEARCH("LASER",F145))),"Échographes &amp; Imagerie",IF(OR(ISNUMBER(SEARCH("ELECTROSTIMULATEUR",F145)),ISNUMBER(SEARCH("ATTELLE",F145)),ISNUMBER(SEARCH("DYNAMOMETRE",F145)),ISNUMBER(SEARCH("VELO",F145))),"Kinésithérapie &amp; Rééducation",IF(OR(ISNUMBER(SEARCH("AUTOMATE",F145)),ISNUMBER(SEARCH("ANALYSEUR",F145)),ISNUMBER(SEARCH("CENTRIFUGEUSE",F145)),ISNUMBER(SEARCH("BANDELETTES",F145))),"Laboratoire d'analyses",IF(OR(ISNUMBER(SEARCH("ECG",F145)),ISNUMBER(SEARCH("ELECTROCARDIOGRAPHE",F145)),ISNUMBER(SEARCH("HOLTER",F145)),ISNUMBER(SEARCH("TENSIOMETRE",F145)),ISNUMBER(SEARCH("DOPPLER",F145)),ISNUMBER(SEARCH("VEINES",F145)),ISNUMBER(SEARCH("LAMPE",F145))),"Diagnostic &amp; Consultation",IF(OR(ISNUMBER(SEARCH("HEMOFILTRATION",F145))),"Hémofiltration &amp; Dialyse","Autres équipements")))))))))))))))))))</f>
        <v>Diagnostic &amp; Consultation</v>
      </c>
      <c r="B145" s="1" t="s">
        <v>906</v>
      </c>
      <c r="C145" s="1" t="s">
        <v>907</v>
      </c>
      <c r="D145" s="1" t="s">
        <v>56</v>
      </c>
      <c r="E145" s="1" t="s">
        <v>57</v>
      </c>
      <c r="F145" s="1" t="s">
        <v>908</v>
      </c>
      <c r="G145" s="1" t="s">
        <v>909</v>
      </c>
      <c r="H145" s="1" t="s">
        <v>910</v>
      </c>
    </row>
    <row r="146" spans="1:8">
      <c r="A146" t="str">
        <f>IF(ISNUMBER(SEARCH("DEFIB",F146)),"Défibrillateurs &amp; Urgence",IF(OR(ISNUMBER(SEARCH("POUSSE SERINGUE",F146))),"Pousse-seringues",IF(OR(ISNUMBER(SEARCH("NUTRITION",F146)),ISNUMBER(SEARCH("ALIMENTATION ENTERALE",F146))),"Nutrition entérale",IF(OR(ISNUMBER(SEARCH("POMPE",F146)),ISNUMBER(SEARCH("AUTO ANALGESIE",F146)),ISNUMBER(SEARCH("RECHAUFFEUR DE PERFUSION",F146))),"Pompes à perfusion",IF(OR(ISNUMBER(SEARCH("MONITEUR",F146)),ISNUMBER(SEARCH("SPO2",F146)),ISNUMBER(SEARCH("PICCO",F146)),ISNUMBER(SEARCH("OXYMETRE",F146)),ISNUMBER(SEARCH("PDM",F146))),"Moniteurs &amp; Scopes",IF(OR(ISNUMBER(SEARCH("OPTIQUE",F146)),ISNUMBER(SEARCH("ENDOSCOPE",F146)),ISNUMBER(SEARCH("LARYNGO",F146)),ISNUMBER(SEARCH("ARTHROSCOPE",F146)),ISNUMBER(SEARCH("HYSTEROSCOPE",F146)),ISNUMBER(SEARCH("COLONOSCOPE",F146))),"Optiques &amp; Endoscopes",IF(OR(ISNUMBER(SEARCH("MOTEUR",F146)),ISNUMBER(SEARCH("MANDRIN",F146)),ISNUMBER(SEARCH("BROCHE",F146)),ISNUMBER(SEARCH("SCIE",F146)),ISNUMBER(SEARCH("PERCAGE",F146)),ISNUMBER(SEARCH("PIECE A MAIN",F146))),"Moteurs &amp; Pièces à main",IF(OR(ISNUMBER(SEARCH("BISTOURI",F146)),ISNUMBER(SEARCH("COBLATION",F146)),ISNUMBER(SEARCH("CRYOMATIC",F146)),ISNUMBER(SEARCH("CHIRURGICAL",F146)),ISNUMBER(SEARCH("CHAUFFANT A AIR",F146))),"Bloc opératoire &amp; Électrochirurgie",IF(OR(ISNUMBER(SEARCH("INCUBATEUR",F146)),ISNUMBER(SEARCH("RAMPE",F146)),ISNUMBER(SEARCH("BILIRUBINOMETRE",F146)),ISNUMBER(SEARCH("PHOTOTHERAPIE",F146))),"Incubateurs &amp; Néonatologie",IF(OR(ISNUMBER(SEARCH("TIRE LAIT",F146)),ISNUMBER(SEARCH("BEBE",F146))),"Tire-laits &amp; Puériculture",IF(OR(ISNUMBER(SEARCH("VENTILATEUR",F146)),ISNUMBER(SEARCH("VALVE",F146)),ISNUMBER(SEARCH("GAZ",F146))),"Ventilateurs &amp; Anesthésie",IF(OR(ISNUMBER(SEARCH("AEROSOL",F146)),ISNUMBER(SEARCH("NEBULISEUR",F146))),"Aérosols &amp; Nébuliseurs",IF(OR(ISNUMBER(SEARCH("PESE",F146)),ISNUMBER(SEARCH("BALANCE",F146)),ISNUMBER(SEARCH("PESON",F146))),"Balances &amp; Pèse-personnes",IF(OR(ISNUMBER(SEARCH("LIT",F146)),ISNUMBER(SEARCH("LEVE MALADE",F146)),ISNUMBER(SEARCH("VERTICALISATEUR",F146))),"Lits, Brancards &amp; Transfert",IF(OR(ISNUMBER(SEARCH("ECHOGRAPHE",F146)),ISNUMBER(SEARCH("SONDE",F146)),ISNUMBER(SEARCH("LASER",F146))),"Échographes &amp; Imagerie",IF(OR(ISNUMBER(SEARCH("ELECTROSTIMULATEUR",F146)),ISNUMBER(SEARCH("ATTELLE",F146)),ISNUMBER(SEARCH("DYNAMOMETRE",F146)),ISNUMBER(SEARCH("VELO",F146))),"Kinésithérapie &amp; Rééducation",IF(OR(ISNUMBER(SEARCH("AUTOMATE",F146)),ISNUMBER(SEARCH("ANALYSEUR",F146)),ISNUMBER(SEARCH("CENTRIFUGEUSE",F146)),ISNUMBER(SEARCH("BANDELETTES",F146))),"Laboratoire d'analyses",IF(OR(ISNUMBER(SEARCH("ECG",F146)),ISNUMBER(SEARCH("ELECTROCARDIOGRAPHE",F146)),ISNUMBER(SEARCH("HOLTER",F146)),ISNUMBER(SEARCH("TENSIOMETRE",F146)),ISNUMBER(SEARCH("DOPPLER",F146)),ISNUMBER(SEARCH("VEINES",F146)),ISNUMBER(SEARCH("LAMPE",F146))),"Diagnostic &amp; Consultation",IF(OR(ISNUMBER(SEARCH("HEMOFILTRATION",F146))),"Hémofiltration &amp; Dialyse","Autres équipements")))))))))))))))))))</f>
        <v>Diagnostic &amp; Consultation</v>
      </c>
      <c r="B146" s="1" t="s">
        <v>911</v>
      </c>
      <c r="C146" s="1" t="s">
        <v>907</v>
      </c>
      <c r="D146" s="1" t="s">
        <v>56</v>
      </c>
      <c r="E146" s="1" t="s">
        <v>57</v>
      </c>
      <c r="F146" s="1" t="s">
        <v>908</v>
      </c>
      <c r="G146" s="1" t="s">
        <v>909</v>
      </c>
      <c r="H146" s="1" t="s">
        <v>910</v>
      </c>
    </row>
    <row r="147" spans="1:8">
      <c r="A147" t="str">
        <f>IF(ISNUMBER(SEARCH("DEFIB",F147)),"Défibrillateurs &amp; Urgence",IF(OR(ISNUMBER(SEARCH("POUSSE SERINGUE",F147))),"Pousse-seringues",IF(OR(ISNUMBER(SEARCH("NUTRITION",F147)),ISNUMBER(SEARCH("ALIMENTATION ENTERALE",F147))),"Nutrition entérale",IF(OR(ISNUMBER(SEARCH("POMPE",F147)),ISNUMBER(SEARCH("AUTO ANALGESIE",F147)),ISNUMBER(SEARCH("RECHAUFFEUR DE PERFUSION",F147))),"Pompes à perfusion",IF(OR(ISNUMBER(SEARCH("MONITEUR",F147)),ISNUMBER(SEARCH("SPO2",F147)),ISNUMBER(SEARCH("PICCO",F147)),ISNUMBER(SEARCH("OXYMETRE",F147)),ISNUMBER(SEARCH("PDM",F147))),"Moniteurs &amp; Scopes",IF(OR(ISNUMBER(SEARCH("OPTIQUE",F147)),ISNUMBER(SEARCH("ENDOSCOPE",F147)),ISNUMBER(SEARCH("LARYNGO",F147)),ISNUMBER(SEARCH("ARTHROSCOPE",F147)),ISNUMBER(SEARCH("HYSTEROSCOPE",F147)),ISNUMBER(SEARCH("COLONOSCOPE",F147))),"Optiques &amp; Endoscopes",IF(OR(ISNUMBER(SEARCH("MOTEUR",F147)),ISNUMBER(SEARCH("MANDRIN",F147)),ISNUMBER(SEARCH("BROCHE",F147)),ISNUMBER(SEARCH("SCIE",F147)),ISNUMBER(SEARCH("PERCAGE",F147)),ISNUMBER(SEARCH("PIECE A MAIN",F147))),"Moteurs &amp; Pièces à main",IF(OR(ISNUMBER(SEARCH("BISTOURI",F147)),ISNUMBER(SEARCH("COBLATION",F147)),ISNUMBER(SEARCH("CRYOMATIC",F147)),ISNUMBER(SEARCH("CHIRURGICAL",F147)),ISNUMBER(SEARCH("CHAUFFANT A AIR",F147))),"Bloc opératoire &amp; Électrochirurgie",IF(OR(ISNUMBER(SEARCH("INCUBATEUR",F147)),ISNUMBER(SEARCH("RAMPE",F147)),ISNUMBER(SEARCH("BILIRUBINOMETRE",F147)),ISNUMBER(SEARCH("PHOTOTHERAPIE",F147))),"Incubateurs &amp; Néonatologie",IF(OR(ISNUMBER(SEARCH("TIRE LAIT",F147)),ISNUMBER(SEARCH("BEBE",F147))),"Tire-laits &amp; Puériculture",IF(OR(ISNUMBER(SEARCH("VENTILATEUR",F147)),ISNUMBER(SEARCH("VALVE",F147)),ISNUMBER(SEARCH("GAZ",F147))),"Ventilateurs &amp; Anesthésie",IF(OR(ISNUMBER(SEARCH("AEROSOL",F147)),ISNUMBER(SEARCH("NEBULISEUR",F147))),"Aérosols &amp; Nébuliseurs",IF(OR(ISNUMBER(SEARCH("PESE",F147)),ISNUMBER(SEARCH("BALANCE",F147)),ISNUMBER(SEARCH("PESON",F147))),"Balances &amp; Pèse-personnes",IF(OR(ISNUMBER(SEARCH("LIT",F147)),ISNUMBER(SEARCH("LEVE MALADE",F147)),ISNUMBER(SEARCH("VERTICALISATEUR",F147))),"Lits, Brancards &amp; Transfert",IF(OR(ISNUMBER(SEARCH("ECHOGRAPHE",F147)),ISNUMBER(SEARCH("SONDE",F147)),ISNUMBER(SEARCH("LASER",F147))),"Échographes &amp; Imagerie",IF(OR(ISNUMBER(SEARCH("ELECTROSTIMULATEUR",F147)),ISNUMBER(SEARCH("ATTELLE",F147)),ISNUMBER(SEARCH("DYNAMOMETRE",F147)),ISNUMBER(SEARCH("VELO",F147))),"Kinésithérapie &amp; Rééducation",IF(OR(ISNUMBER(SEARCH("AUTOMATE",F147)),ISNUMBER(SEARCH("ANALYSEUR",F147)),ISNUMBER(SEARCH("CENTRIFUGEUSE",F147)),ISNUMBER(SEARCH("BANDELETTES",F147))),"Laboratoire d'analyses",IF(OR(ISNUMBER(SEARCH("ECG",F147)),ISNUMBER(SEARCH("ELECTROCARDIOGRAPHE",F147)),ISNUMBER(SEARCH("HOLTER",F147)),ISNUMBER(SEARCH("TENSIOMETRE",F147)),ISNUMBER(SEARCH("DOPPLER",F147)),ISNUMBER(SEARCH("VEINES",F147)),ISNUMBER(SEARCH("LAMPE",F147))),"Diagnostic &amp; Consultation",IF(OR(ISNUMBER(SEARCH("HEMOFILTRATION",F147))),"Hémofiltration &amp; Dialyse","Autres équipements")))))))))))))))))))</f>
        <v>Diagnostic &amp; Consultation</v>
      </c>
      <c r="B147" s="1" t="s">
        <v>912</v>
      </c>
      <c r="C147" s="1" t="s">
        <v>907</v>
      </c>
      <c r="D147" s="1" t="s">
        <v>56</v>
      </c>
      <c r="E147" s="1" t="s">
        <v>57</v>
      </c>
      <c r="F147" s="1" t="s">
        <v>908</v>
      </c>
      <c r="G147" s="1" t="s">
        <v>909</v>
      </c>
      <c r="H147" s="1" t="s">
        <v>910</v>
      </c>
    </row>
    <row r="148" spans="1:8">
      <c r="A148" t="str">
        <f>IF(ISNUMBER(SEARCH("DEFIB",F148)),"Défibrillateurs &amp; Urgence",IF(OR(ISNUMBER(SEARCH("POUSSE SERINGUE",F148))),"Pousse-seringues",IF(OR(ISNUMBER(SEARCH("NUTRITION",F148)),ISNUMBER(SEARCH("ALIMENTATION ENTERALE",F148))),"Nutrition entérale",IF(OR(ISNUMBER(SEARCH("POMPE",F148)),ISNUMBER(SEARCH("AUTO ANALGESIE",F148)),ISNUMBER(SEARCH("RECHAUFFEUR DE PERFUSION",F148))),"Pompes à perfusion",IF(OR(ISNUMBER(SEARCH("MONITEUR",F148)),ISNUMBER(SEARCH("SPO2",F148)),ISNUMBER(SEARCH("PICCO",F148)),ISNUMBER(SEARCH("OXYMETRE",F148)),ISNUMBER(SEARCH("PDM",F148))),"Moniteurs &amp; Scopes",IF(OR(ISNUMBER(SEARCH("OPTIQUE",F148)),ISNUMBER(SEARCH("ENDOSCOPE",F148)),ISNUMBER(SEARCH("LARYNGO",F148)),ISNUMBER(SEARCH("ARTHROSCOPE",F148)),ISNUMBER(SEARCH("HYSTEROSCOPE",F148)),ISNUMBER(SEARCH("COLONOSCOPE",F148))),"Optiques &amp; Endoscopes",IF(OR(ISNUMBER(SEARCH("MOTEUR",F148)),ISNUMBER(SEARCH("MANDRIN",F148)),ISNUMBER(SEARCH("BROCHE",F148)),ISNUMBER(SEARCH("SCIE",F148)),ISNUMBER(SEARCH("PERCAGE",F148)),ISNUMBER(SEARCH("PIECE A MAIN",F148))),"Moteurs &amp; Pièces à main",IF(OR(ISNUMBER(SEARCH("BISTOURI",F148)),ISNUMBER(SEARCH("COBLATION",F148)),ISNUMBER(SEARCH("CRYOMATIC",F148)),ISNUMBER(SEARCH("CHIRURGICAL",F148)),ISNUMBER(SEARCH("CHAUFFANT A AIR",F148))),"Bloc opératoire &amp; Électrochirurgie",IF(OR(ISNUMBER(SEARCH("INCUBATEUR",F148)),ISNUMBER(SEARCH("RAMPE",F148)),ISNUMBER(SEARCH("BILIRUBINOMETRE",F148)),ISNUMBER(SEARCH("PHOTOTHERAPIE",F148))),"Incubateurs &amp; Néonatologie",IF(OR(ISNUMBER(SEARCH("TIRE LAIT",F148)),ISNUMBER(SEARCH("BEBE",F148))),"Tire-laits &amp; Puériculture",IF(OR(ISNUMBER(SEARCH("VENTILATEUR",F148)),ISNUMBER(SEARCH("VALVE",F148)),ISNUMBER(SEARCH("GAZ",F148))),"Ventilateurs &amp; Anesthésie",IF(OR(ISNUMBER(SEARCH("AEROSOL",F148)),ISNUMBER(SEARCH("NEBULISEUR",F148))),"Aérosols &amp; Nébuliseurs",IF(OR(ISNUMBER(SEARCH("PESE",F148)),ISNUMBER(SEARCH("BALANCE",F148)),ISNUMBER(SEARCH("PESON",F148))),"Balances &amp; Pèse-personnes",IF(OR(ISNUMBER(SEARCH("LIT",F148)),ISNUMBER(SEARCH("LEVE MALADE",F148)),ISNUMBER(SEARCH("VERTICALISATEUR",F148))),"Lits, Brancards &amp; Transfert",IF(OR(ISNUMBER(SEARCH("ECHOGRAPHE",F148)),ISNUMBER(SEARCH("SONDE",F148)),ISNUMBER(SEARCH("LASER",F148))),"Échographes &amp; Imagerie",IF(OR(ISNUMBER(SEARCH("ELECTROSTIMULATEUR",F148)),ISNUMBER(SEARCH("ATTELLE",F148)),ISNUMBER(SEARCH("DYNAMOMETRE",F148)),ISNUMBER(SEARCH("VELO",F148))),"Kinésithérapie &amp; Rééducation",IF(OR(ISNUMBER(SEARCH("AUTOMATE",F148)),ISNUMBER(SEARCH("ANALYSEUR",F148)),ISNUMBER(SEARCH("CENTRIFUGEUSE",F148)),ISNUMBER(SEARCH("BANDELETTES",F148))),"Laboratoire d'analyses",IF(OR(ISNUMBER(SEARCH("ECG",F148)),ISNUMBER(SEARCH("ELECTROCARDIOGRAPHE",F148)),ISNUMBER(SEARCH("HOLTER",F148)),ISNUMBER(SEARCH("TENSIOMETRE",F148)),ISNUMBER(SEARCH("DOPPLER",F148)),ISNUMBER(SEARCH("VEINES",F148)),ISNUMBER(SEARCH("LAMPE",F148))),"Diagnostic &amp; Consultation",IF(OR(ISNUMBER(SEARCH("HEMOFILTRATION",F148))),"Hémofiltration &amp; Dialyse","Autres équipements")))))))))))))))))))</f>
        <v>Diagnostic &amp; Consultation</v>
      </c>
      <c r="B148" s="1" t="s">
        <v>913</v>
      </c>
      <c r="C148" s="1" t="s">
        <v>907</v>
      </c>
      <c r="D148" s="1" t="s">
        <v>56</v>
      </c>
      <c r="E148" s="1" t="s">
        <v>57</v>
      </c>
      <c r="F148" s="1" t="s">
        <v>908</v>
      </c>
      <c r="G148" s="1" t="s">
        <v>909</v>
      </c>
      <c r="H148" s="1" t="s">
        <v>910</v>
      </c>
    </row>
    <row r="149" spans="1:8">
      <c r="A149" t="str">
        <f>IF(ISNUMBER(SEARCH("DEFIB",F149)),"Défibrillateurs &amp; Urgence",IF(OR(ISNUMBER(SEARCH("POUSSE SERINGUE",F149))),"Pousse-seringues",IF(OR(ISNUMBER(SEARCH("NUTRITION",F149)),ISNUMBER(SEARCH("ALIMENTATION ENTERALE",F149))),"Nutrition entérale",IF(OR(ISNUMBER(SEARCH("POMPE",F149)),ISNUMBER(SEARCH("AUTO ANALGESIE",F149)),ISNUMBER(SEARCH("RECHAUFFEUR DE PERFUSION",F149))),"Pompes à perfusion",IF(OR(ISNUMBER(SEARCH("MONITEUR",F149)),ISNUMBER(SEARCH("SPO2",F149)),ISNUMBER(SEARCH("PICCO",F149)),ISNUMBER(SEARCH("OXYMETRE",F149)),ISNUMBER(SEARCH("PDM",F149))),"Moniteurs &amp; Scopes",IF(OR(ISNUMBER(SEARCH("OPTIQUE",F149)),ISNUMBER(SEARCH("ENDOSCOPE",F149)),ISNUMBER(SEARCH("LARYNGO",F149)),ISNUMBER(SEARCH("ARTHROSCOPE",F149)),ISNUMBER(SEARCH("HYSTEROSCOPE",F149)),ISNUMBER(SEARCH("COLONOSCOPE",F149))),"Optiques &amp; Endoscopes",IF(OR(ISNUMBER(SEARCH("MOTEUR",F149)),ISNUMBER(SEARCH("MANDRIN",F149)),ISNUMBER(SEARCH("BROCHE",F149)),ISNUMBER(SEARCH("SCIE",F149)),ISNUMBER(SEARCH("PERCAGE",F149)),ISNUMBER(SEARCH("PIECE A MAIN",F149))),"Moteurs &amp; Pièces à main",IF(OR(ISNUMBER(SEARCH("BISTOURI",F149)),ISNUMBER(SEARCH("COBLATION",F149)),ISNUMBER(SEARCH("CRYOMATIC",F149)),ISNUMBER(SEARCH("CHIRURGICAL",F149)),ISNUMBER(SEARCH("CHAUFFANT A AIR",F149))),"Bloc opératoire &amp; Électrochirurgie",IF(OR(ISNUMBER(SEARCH("INCUBATEUR",F149)),ISNUMBER(SEARCH("RAMPE",F149)),ISNUMBER(SEARCH("BILIRUBINOMETRE",F149)),ISNUMBER(SEARCH("PHOTOTHERAPIE",F149))),"Incubateurs &amp; Néonatologie",IF(OR(ISNUMBER(SEARCH("TIRE LAIT",F149)),ISNUMBER(SEARCH("BEBE",F149))),"Tire-laits &amp; Puériculture",IF(OR(ISNUMBER(SEARCH("VENTILATEUR",F149)),ISNUMBER(SEARCH("VALVE",F149)),ISNUMBER(SEARCH("GAZ",F149))),"Ventilateurs &amp; Anesthésie",IF(OR(ISNUMBER(SEARCH("AEROSOL",F149)),ISNUMBER(SEARCH("NEBULISEUR",F149))),"Aérosols &amp; Nébuliseurs",IF(OR(ISNUMBER(SEARCH("PESE",F149)),ISNUMBER(SEARCH("BALANCE",F149)),ISNUMBER(SEARCH("PESON",F149))),"Balances &amp; Pèse-personnes",IF(OR(ISNUMBER(SEARCH("LIT",F149)),ISNUMBER(SEARCH("LEVE MALADE",F149)),ISNUMBER(SEARCH("VERTICALISATEUR",F149))),"Lits, Brancards &amp; Transfert",IF(OR(ISNUMBER(SEARCH("ECHOGRAPHE",F149)),ISNUMBER(SEARCH("SONDE",F149)),ISNUMBER(SEARCH("LASER",F149))),"Échographes &amp; Imagerie",IF(OR(ISNUMBER(SEARCH("ELECTROSTIMULATEUR",F149)),ISNUMBER(SEARCH("ATTELLE",F149)),ISNUMBER(SEARCH("DYNAMOMETRE",F149)),ISNUMBER(SEARCH("VELO",F149))),"Kinésithérapie &amp; Rééducation",IF(OR(ISNUMBER(SEARCH("AUTOMATE",F149)),ISNUMBER(SEARCH("ANALYSEUR",F149)),ISNUMBER(SEARCH("CENTRIFUGEUSE",F149)),ISNUMBER(SEARCH("BANDELETTES",F149))),"Laboratoire d'analyses",IF(OR(ISNUMBER(SEARCH("ECG",F149)),ISNUMBER(SEARCH("ELECTROCARDIOGRAPHE",F149)),ISNUMBER(SEARCH("HOLTER",F149)),ISNUMBER(SEARCH("TENSIOMETRE",F149)),ISNUMBER(SEARCH("DOPPLER",F149)),ISNUMBER(SEARCH("VEINES",F149)),ISNUMBER(SEARCH("LAMPE",F149))),"Diagnostic &amp; Consultation",IF(OR(ISNUMBER(SEARCH("HEMOFILTRATION",F149))),"Hémofiltration &amp; Dialyse","Autres équipements")))))))))))))))))))</f>
        <v>Échographes &amp; Imagerie</v>
      </c>
      <c r="B149" s="1" t="s">
        <v>37</v>
      </c>
      <c r="C149" s="1" t="s">
        <v>38</v>
      </c>
      <c r="D149" s="1" t="s">
        <v>39</v>
      </c>
      <c r="E149" s="1" t="s">
        <v>40</v>
      </c>
      <c r="F149" s="1" t="s">
        <v>41</v>
      </c>
      <c r="G149" s="1" t="s">
        <v>42</v>
      </c>
      <c r="H149" s="1" t="s">
        <v>11</v>
      </c>
    </row>
    <row r="150" spans="1:8">
      <c r="A150" t="str">
        <f>IF(ISNUMBER(SEARCH("DEFIB",F150)),"Défibrillateurs &amp; Urgence",IF(OR(ISNUMBER(SEARCH("POUSSE SERINGUE",F150))),"Pousse-seringues",IF(OR(ISNUMBER(SEARCH("NUTRITION",F150)),ISNUMBER(SEARCH("ALIMENTATION ENTERALE",F150))),"Nutrition entérale",IF(OR(ISNUMBER(SEARCH("POMPE",F150)),ISNUMBER(SEARCH("AUTO ANALGESIE",F150)),ISNUMBER(SEARCH("RECHAUFFEUR DE PERFUSION",F150))),"Pompes à perfusion",IF(OR(ISNUMBER(SEARCH("MONITEUR",F150)),ISNUMBER(SEARCH("SPO2",F150)),ISNUMBER(SEARCH("PICCO",F150)),ISNUMBER(SEARCH("OXYMETRE",F150)),ISNUMBER(SEARCH("PDM",F150))),"Moniteurs &amp; Scopes",IF(OR(ISNUMBER(SEARCH("OPTIQUE",F150)),ISNUMBER(SEARCH("ENDOSCOPE",F150)),ISNUMBER(SEARCH("LARYNGO",F150)),ISNUMBER(SEARCH("ARTHROSCOPE",F150)),ISNUMBER(SEARCH("HYSTEROSCOPE",F150)),ISNUMBER(SEARCH("COLONOSCOPE",F150))),"Optiques &amp; Endoscopes",IF(OR(ISNUMBER(SEARCH("MOTEUR",F150)),ISNUMBER(SEARCH("MANDRIN",F150)),ISNUMBER(SEARCH("BROCHE",F150)),ISNUMBER(SEARCH("SCIE",F150)),ISNUMBER(SEARCH("PERCAGE",F150)),ISNUMBER(SEARCH("PIECE A MAIN",F150))),"Moteurs &amp; Pièces à main",IF(OR(ISNUMBER(SEARCH("BISTOURI",F150)),ISNUMBER(SEARCH("COBLATION",F150)),ISNUMBER(SEARCH("CRYOMATIC",F150)),ISNUMBER(SEARCH("CHIRURGICAL",F150)),ISNUMBER(SEARCH("CHAUFFANT A AIR",F150))),"Bloc opératoire &amp; Électrochirurgie",IF(OR(ISNUMBER(SEARCH("INCUBATEUR",F150)),ISNUMBER(SEARCH("RAMPE",F150)),ISNUMBER(SEARCH("BILIRUBINOMETRE",F150)),ISNUMBER(SEARCH("PHOTOTHERAPIE",F150))),"Incubateurs &amp; Néonatologie",IF(OR(ISNUMBER(SEARCH("TIRE LAIT",F150)),ISNUMBER(SEARCH("BEBE",F150))),"Tire-laits &amp; Puériculture",IF(OR(ISNUMBER(SEARCH("VENTILATEUR",F150)),ISNUMBER(SEARCH("VALVE",F150)),ISNUMBER(SEARCH("GAZ",F150))),"Ventilateurs &amp; Anesthésie",IF(OR(ISNUMBER(SEARCH("AEROSOL",F150)),ISNUMBER(SEARCH("NEBULISEUR",F150))),"Aérosols &amp; Nébuliseurs",IF(OR(ISNUMBER(SEARCH("PESE",F150)),ISNUMBER(SEARCH("BALANCE",F150)),ISNUMBER(SEARCH("PESON",F150))),"Balances &amp; Pèse-personnes",IF(OR(ISNUMBER(SEARCH("LIT",F150)),ISNUMBER(SEARCH("LEVE MALADE",F150)),ISNUMBER(SEARCH("VERTICALISATEUR",F150))),"Lits, Brancards &amp; Transfert",IF(OR(ISNUMBER(SEARCH("ECHOGRAPHE",F150)),ISNUMBER(SEARCH("SONDE",F150)),ISNUMBER(SEARCH("LASER",F150))),"Échographes &amp; Imagerie",IF(OR(ISNUMBER(SEARCH("ELECTROSTIMULATEUR",F150)),ISNUMBER(SEARCH("ATTELLE",F150)),ISNUMBER(SEARCH("DYNAMOMETRE",F150)),ISNUMBER(SEARCH("VELO",F150))),"Kinésithérapie &amp; Rééducation",IF(OR(ISNUMBER(SEARCH("AUTOMATE",F150)),ISNUMBER(SEARCH("ANALYSEUR",F150)),ISNUMBER(SEARCH("CENTRIFUGEUSE",F150)),ISNUMBER(SEARCH("BANDELETTES",F150))),"Laboratoire d'analyses",IF(OR(ISNUMBER(SEARCH("ECG",F150)),ISNUMBER(SEARCH("ELECTROCARDIOGRAPHE",F150)),ISNUMBER(SEARCH("HOLTER",F150)),ISNUMBER(SEARCH("TENSIOMETRE",F150)),ISNUMBER(SEARCH("DOPPLER",F150)),ISNUMBER(SEARCH("VEINES",F150)),ISNUMBER(SEARCH("LAMPE",F150))),"Diagnostic &amp; Consultation",IF(OR(ISNUMBER(SEARCH("HEMOFILTRATION",F150))),"Hémofiltration &amp; Dialyse","Autres équipements")))))))))))))))))))</f>
        <v>Échographes &amp; Imagerie</v>
      </c>
      <c r="B150" s="1" t="s">
        <v>324</v>
      </c>
      <c r="C150" s="1" t="s">
        <v>325</v>
      </c>
      <c r="D150" s="1" t="s">
        <v>326</v>
      </c>
      <c r="E150" s="1" t="s">
        <v>327</v>
      </c>
      <c r="F150" s="1" t="s">
        <v>328</v>
      </c>
      <c r="G150" s="1" t="s">
        <v>329</v>
      </c>
      <c r="H150" s="1" t="s">
        <v>11</v>
      </c>
    </row>
    <row r="151" spans="1:8">
      <c r="A151" t="str">
        <f>IF(ISNUMBER(SEARCH("DEFIB",F151)),"Défibrillateurs &amp; Urgence",IF(OR(ISNUMBER(SEARCH("POUSSE SERINGUE",F151))),"Pousse-seringues",IF(OR(ISNUMBER(SEARCH("NUTRITION",F151)),ISNUMBER(SEARCH("ALIMENTATION ENTERALE",F151))),"Nutrition entérale",IF(OR(ISNUMBER(SEARCH("POMPE",F151)),ISNUMBER(SEARCH("AUTO ANALGESIE",F151)),ISNUMBER(SEARCH("RECHAUFFEUR DE PERFUSION",F151))),"Pompes à perfusion",IF(OR(ISNUMBER(SEARCH("MONITEUR",F151)),ISNUMBER(SEARCH("SPO2",F151)),ISNUMBER(SEARCH("PICCO",F151)),ISNUMBER(SEARCH("OXYMETRE",F151)),ISNUMBER(SEARCH("PDM",F151))),"Moniteurs &amp; Scopes",IF(OR(ISNUMBER(SEARCH("OPTIQUE",F151)),ISNUMBER(SEARCH("ENDOSCOPE",F151)),ISNUMBER(SEARCH("LARYNGO",F151)),ISNUMBER(SEARCH("ARTHROSCOPE",F151)),ISNUMBER(SEARCH("HYSTEROSCOPE",F151)),ISNUMBER(SEARCH("COLONOSCOPE",F151))),"Optiques &amp; Endoscopes",IF(OR(ISNUMBER(SEARCH("MOTEUR",F151)),ISNUMBER(SEARCH("MANDRIN",F151)),ISNUMBER(SEARCH("BROCHE",F151)),ISNUMBER(SEARCH("SCIE",F151)),ISNUMBER(SEARCH("PERCAGE",F151)),ISNUMBER(SEARCH("PIECE A MAIN",F151))),"Moteurs &amp; Pièces à main",IF(OR(ISNUMBER(SEARCH("BISTOURI",F151)),ISNUMBER(SEARCH("COBLATION",F151)),ISNUMBER(SEARCH("CRYOMATIC",F151)),ISNUMBER(SEARCH("CHIRURGICAL",F151)),ISNUMBER(SEARCH("CHAUFFANT A AIR",F151))),"Bloc opératoire &amp; Électrochirurgie",IF(OR(ISNUMBER(SEARCH("INCUBATEUR",F151)),ISNUMBER(SEARCH("RAMPE",F151)),ISNUMBER(SEARCH("BILIRUBINOMETRE",F151)),ISNUMBER(SEARCH("PHOTOTHERAPIE",F151))),"Incubateurs &amp; Néonatologie",IF(OR(ISNUMBER(SEARCH("TIRE LAIT",F151)),ISNUMBER(SEARCH("BEBE",F151))),"Tire-laits &amp; Puériculture",IF(OR(ISNUMBER(SEARCH("VENTILATEUR",F151)),ISNUMBER(SEARCH("VALVE",F151)),ISNUMBER(SEARCH("GAZ",F151))),"Ventilateurs &amp; Anesthésie",IF(OR(ISNUMBER(SEARCH("AEROSOL",F151)),ISNUMBER(SEARCH("NEBULISEUR",F151))),"Aérosols &amp; Nébuliseurs",IF(OR(ISNUMBER(SEARCH("PESE",F151)),ISNUMBER(SEARCH("BALANCE",F151)),ISNUMBER(SEARCH("PESON",F151))),"Balances &amp; Pèse-personnes",IF(OR(ISNUMBER(SEARCH("LIT",F151)),ISNUMBER(SEARCH("LEVE MALADE",F151)),ISNUMBER(SEARCH("VERTICALISATEUR",F151))),"Lits, Brancards &amp; Transfert",IF(OR(ISNUMBER(SEARCH("ECHOGRAPHE",F151)),ISNUMBER(SEARCH("SONDE",F151)),ISNUMBER(SEARCH("LASER",F151))),"Échographes &amp; Imagerie",IF(OR(ISNUMBER(SEARCH("ELECTROSTIMULATEUR",F151)),ISNUMBER(SEARCH("ATTELLE",F151)),ISNUMBER(SEARCH("DYNAMOMETRE",F151)),ISNUMBER(SEARCH("VELO",F151))),"Kinésithérapie &amp; Rééducation",IF(OR(ISNUMBER(SEARCH("AUTOMATE",F151)),ISNUMBER(SEARCH("ANALYSEUR",F151)),ISNUMBER(SEARCH("CENTRIFUGEUSE",F151)),ISNUMBER(SEARCH("BANDELETTES",F151))),"Laboratoire d'analyses",IF(OR(ISNUMBER(SEARCH("ECG",F151)),ISNUMBER(SEARCH("ELECTROCARDIOGRAPHE",F151)),ISNUMBER(SEARCH("HOLTER",F151)),ISNUMBER(SEARCH("TENSIOMETRE",F151)),ISNUMBER(SEARCH("DOPPLER",F151)),ISNUMBER(SEARCH("VEINES",F151)),ISNUMBER(SEARCH("LAMPE",F151))),"Diagnostic &amp; Consultation",IF(OR(ISNUMBER(SEARCH("HEMOFILTRATION",F151))),"Hémofiltration &amp; Dialyse","Autres équipements")))))))))))))))))))</f>
        <v>Échographes &amp; Imagerie</v>
      </c>
      <c r="B151" s="1" t="s">
        <v>736</v>
      </c>
      <c r="C151" s="1" t="s">
        <v>737</v>
      </c>
      <c r="D151" s="1" t="s">
        <v>738</v>
      </c>
      <c r="E151" s="1" t="s">
        <v>739</v>
      </c>
      <c r="F151" s="1" t="s">
        <v>740</v>
      </c>
      <c r="G151" s="1" t="s">
        <v>741</v>
      </c>
      <c r="H151" s="1" t="s">
        <v>742</v>
      </c>
    </row>
    <row r="152" spans="1:8">
      <c r="A152" t="str">
        <f>IF(ISNUMBER(SEARCH("DEFIB",F152)),"Défibrillateurs &amp; Urgence",IF(OR(ISNUMBER(SEARCH("POUSSE SERINGUE",F152))),"Pousse-seringues",IF(OR(ISNUMBER(SEARCH("NUTRITION",F152)),ISNUMBER(SEARCH("ALIMENTATION ENTERALE",F152))),"Nutrition entérale",IF(OR(ISNUMBER(SEARCH("POMPE",F152)),ISNUMBER(SEARCH("AUTO ANALGESIE",F152)),ISNUMBER(SEARCH("RECHAUFFEUR DE PERFUSION",F152))),"Pompes à perfusion",IF(OR(ISNUMBER(SEARCH("MONITEUR",F152)),ISNUMBER(SEARCH("SPO2",F152)),ISNUMBER(SEARCH("PICCO",F152)),ISNUMBER(SEARCH("OXYMETRE",F152)),ISNUMBER(SEARCH("PDM",F152))),"Moniteurs &amp; Scopes",IF(OR(ISNUMBER(SEARCH("OPTIQUE",F152)),ISNUMBER(SEARCH("ENDOSCOPE",F152)),ISNUMBER(SEARCH("LARYNGO",F152)),ISNUMBER(SEARCH("ARTHROSCOPE",F152)),ISNUMBER(SEARCH("HYSTEROSCOPE",F152)),ISNUMBER(SEARCH("COLONOSCOPE",F152))),"Optiques &amp; Endoscopes",IF(OR(ISNUMBER(SEARCH("MOTEUR",F152)),ISNUMBER(SEARCH("MANDRIN",F152)),ISNUMBER(SEARCH("BROCHE",F152)),ISNUMBER(SEARCH("SCIE",F152)),ISNUMBER(SEARCH("PERCAGE",F152)),ISNUMBER(SEARCH("PIECE A MAIN",F152))),"Moteurs &amp; Pièces à main",IF(OR(ISNUMBER(SEARCH("BISTOURI",F152)),ISNUMBER(SEARCH("COBLATION",F152)),ISNUMBER(SEARCH("CRYOMATIC",F152)),ISNUMBER(SEARCH("CHIRURGICAL",F152)),ISNUMBER(SEARCH("CHAUFFANT A AIR",F152))),"Bloc opératoire &amp; Électrochirurgie",IF(OR(ISNUMBER(SEARCH("INCUBATEUR",F152)),ISNUMBER(SEARCH("RAMPE",F152)),ISNUMBER(SEARCH("BILIRUBINOMETRE",F152)),ISNUMBER(SEARCH("PHOTOTHERAPIE",F152))),"Incubateurs &amp; Néonatologie",IF(OR(ISNUMBER(SEARCH("TIRE LAIT",F152)),ISNUMBER(SEARCH("BEBE",F152))),"Tire-laits &amp; Puériculture",IF(OR(ISNUMBER(SEARCH("VENTILATEUR",F152)),ISNUMBER(SEARCH("VALVE",F152)),ISNUMBER(SEARCH("GAZ",F152))),"Ventilateurs &amp; Anesthésie",IF(OR(ISNUMBER(SEARCH("AEROSOL",F152)),ISNUMBER(SEARCH("NEBULISEUR",F152))),"Aérosols &amp; Nébuliseurs",IF(OR(ISNUMBER(SEARCH("PESE",F152)),ISNUMBER(SEARCH("BALANCE",F152)),ISNUMBER(SEARCH("PESON",F152))),"Balances &amp; Pèse-personnes",IF(OR(ISNUMBER(SEARCH("LIT",F152)),ISNUMBER(SEARCH("LEVE MALADE",F152)),ISNUMBER(SEARCH("VERTICALISATEUR",F152))),"Lits, Brancards &amp; Transfert",IF(OR(ISNUMBER(SEARCH("ECHOGRAPHE",F152)),ISNUMBER(SEARCH("SONDE",F152)),ISNUMBER(SEARCH("LASER",F152))),"Échographes &amp; Imagerie",IF(OR(ISNUMBER(SEARCH("ELECTROSTIMULATEUR",F152)),ISNUMBER(SEARCH("ATTELLE",F152)),ISNUMBER(SEARCH("DYNAMOMETRE",F152)),ISNUMBER(SEARCH("VELO",F152))),"Kinésithérapie &amp; Rééducation",IF(OR(ISNUMBER(SEARCH("AUTOMATE",F152)),ISNUMBER(SEARCH("ANALYSEUR",F152)),ISNUMBER(SEARCH("CENTRIFUGEUSE",F152)),ISNUMBER(SEARCH("BANDELETTES",F152))),"Laboratoire d'analyses",IF(OR(ISNUMBER(SEARCH("ECG",F152)),ISNUMBER(SEARCH("ELECTROCARDIOGRAPHE",F152)),ISNUMBER(SEARCH("HOLTER",F152)),ISNUMBER(SEARCH("TENSIOMETRE",F152)),ISNUMBER(SEARCH("DOPPLER",F152)),ISNUMBER(SEARCH("VEINES",F152)),ISNUMBER(SEARCH("LAMPE",F152))),"Diagnostic &amp; Consultation",IF(OR(ISNUMBER(SEARCH("HEMOFILTRATION",F152))),"Hémofiltration &amp; Dialyse","Autres équipements")))))))))))))))))))</f>
        <v>Échographes &amp; Imagerie</v>
      </c>
      <c r="B152" s="1" t="s">
        <v>1061</v>
      </c>
      <c r="C152" s="1" t="s">
        <v>1062</v>
      </c>
      <c r="D152" s="1" t="s">
        <v>230</v>
      </c>
      <c r="E152" s="1" t="s">
        <v>231</v>
      </c>
      <c r="F152" s="1" t="s">
        <v>1063</v>
      </c>
      <c r="G152" s="1" t="s">
        <v>1064</v>
      </c>
      <c r="H152" s="1" t="s">
        <v>1065</v>
      </c>
    </row>
    <row r="153" spans="1:8">
      <c r="A153" t="str">
        <f>IF(ISNUMBER(SEARCH("DEFIB",F153)),"Défibrillateurs &amp; Urgence",IF(OR(ISNUMBER(SEARCH("POUSSE SERINGUE",F153))),"Pousse-seringues",IF(OR(ISNUMBER(SEARCH("NUTRITION",F153)),ISNUMBER(SEARCH("ALIMENTATION ENTERALE",F153))),"Nutrition entérale",IF(OR(ISNUMBER(SEARCH("POMPE",F153)),ISNUMBER(SEARCH("AUTO ANALGESIE",F153)),ISNUMBER(SEARCH("RECHAUFFEUR DE PERFUSION",F153))),"Pompes à perfusion",IF(OR(ISNUMBER(SEARCH("MONITEUR",F153)),ISNUMBER(SEARCH("SPO2",F153)),ISNUMBER(SEARCH("PICCO",F153)),ISNUMBER(SEARCH("OXYMETRE",F153)),ISNUMBER(SEARCH("PDM",F153))),"Moniteurs &amp; Scopes",IF(OR(ISNUMBER(SEARCH("OPTIQUE",F153)),ISNUMBER(SEARCH("ENDOSCOPE",F153)),ISNUMBER(SEARCH("LARYNGO",F153)),ISNUMBER(SEARCH("ARTHROSCOPE",F153)),ISNUMBER(SEARCH("HYSTEROSCOPE",F153)),ISNUMBER(SEARCH("COLONOSCOPE",F153))),"Optiques &amp; Endoscopes",IF(OR(ISNUMBER(SEARCH("MOTEUR",F153)),ISNUMBER(SEARCH("MANDRIN",F153)),ISNUMBER(SEARCH("BROCHE",F153)),ISNUMBER(SEARCH("SCIE",F153)),ISNUMBER(SEARCH("PERCAGE",F153)),ISNUMBER(SEARCH("PIECE A MAIN",F153))),"Moteurs &amp; Pièces à main",IF(OR(ISNUMBER(SEARCH("BISTOURI",F153)),ISNUMBER(SEARCH("COBLATION",F153)),ISNUMBER(SEARCH("CRYOMATIC",F153)),ISNUMBER(SEARCH("CHIRURGICAL",F153)),ISNUMBER(SEARCH("CHAUFFANT A AIR",F153))),"Bloc opératoire &amp; Électrochirurgie",IF(OR(ISNUMBER(SEARCH("INCUBATEUR",F153)),ISNUMBER(SEARCH("RAMPE",F153)),ISNUMBER(SEARCH("BILIRUBINOMETRE",F153)),ISNUMBER(SEARCH("PHOTOTHERAPIE",F153))),"Incubateurs &amp; Néonatologie",IF(OR(ISNUMBER(SEARCH("TIRE LAIT",F153)),ISNUMBER(SEARCH("BEBE",F153))),"Tire-laits &amp; Puériculture",IF(OR(ISNUMBER(SEARCH("VENTILATEUR",F153)),ISNUMBER(SEARCH("VALVE",F153)),ISNUMBER(SEARCH("GAZ",F153))),"Ventilateurs &amp; Anesthésie",IF(OR(ISNUMBER(SEARCH("AEROSOL",F153)),ISNUMBER(SEARCH("NEBULISEUR",F153))),"Aérosols &amp; Nébuliseurs",IF(OR(ISNUMBER(SEARCH("PESE",F153)),ISNUMBER(SEARCH("BALANCE",F153)),ISNUMBER(SEARCH("PESON",F153))),"Balances &amp; Pèse-personnes",IF(OR(ISNUMBER(SEARCH("LIT",F153)),ISNUMBER(SEARCH("LEVE MALADE",F153)),ISNUMBER(SEARCH("VERTICALISATEUR",F153))),"Lits, Brancards &amp; Transfert",IF(OR(ISNUMBER(SEARCH("ECHOGRAPHE",F153)),ISNUMBER(SEARCH("SONDE",F153)),ISNUMBER(SEARCH("LASER",F153))),"Échographes &amp; Imagerie",IF(OR(ISNUMBER(SEARCH("ELECTROSTIMULATEUR",F153)),ISNUMBER(SEARCH("ATTELLE",F153)),ISNUMBER(SEARCH("DYNAMOMETRE",F153)),ISNUMBER(SEARCH("VELO",F153))),"Kinésithérapie &amp; Rééducation",IF(OR(ISNUMBER(SEARCH("AUTOMATE",F153)),ISNUMBER(SEARCH("ANALYSEUR",F153)),ISNUMBER(SEARCH("CENTRIFUGEUSE",F153)),ISNUMBER(SEARCH("BANDELETTES",F153))),"Laboratoire d'analyses",IF(OR(ISNUMBER(SEARCH("ECG",F153)),ISNUMBER(SEARCH("ELECTROCARDIOGRAPHE",F153)),ISNUMBER(SEARCH("HOLTER",F153)),ISNUMBER(SEARCH("TENSIOMETRE",F153)),ISNUMBER(SEARCH("DOPPLER",F153)),ISNUMBER(SEARCH("VEINES",F153)),ISNUMBER(SEARCH("LAMPE",F153))),"Diagnostic &amp; Consultation",IF(OR(ISNUMBER(SEARCH("HEMOFILTRATION",F153))),"Hémofiltration &amp; Dialyse","Autres équipements")))))))))))))))))))</f>
        <v>Échographes &amp; Imagerie</v>
      </c>
      <c r="B153" s="1" t="s">
        <v>1066</v>
      </c>
      <c r="C153" s="1" t="s">
        <v>1067</v>
      </c>
      <c r="D153" s="1" t="s">
        <v>230</v>
      </c>
      <c r="E153" s="1" t="s">
        <v>231</v>
      </c>
      <c r="F153" s="1" t="s">
        <v>1068</v>
      </c>
      <c r="G153" s="1" t="s">
        <v>1064</v>
      </c>
      <c r="H153" s="1" t="s">
        <v>1069</v>
      </c>
    </row>
    <row r="154" spans="1:8">
      <c r="A154" t="str">
        <f>IF(ISNUMBER(SEARCH("DEFIB",F154)),"Défibrillateurs &amp; Urgence",IF(OR(ISNUMBER(SEARCH("POUSSE SERINGUE",F154))),"Pousse-seringues",IF(OR(ISNUMBER(SEARCH("NUTRITION",F154)),ISNUMBER(SEARCH("ALIMENTATION ENTERALE",F154))),"Nutrition entérale",IF(OR(ISNUMBER(SEARCH("POMPE",F154)),ISNUMBER(SEARCH("AUTO ANALGESIE",F154)),ISNUMBER(SEARCH("RECHAUFFEUR DE PERFUSION",F154))),"Pompes à perfusion",IF(OR(ISNUMBER(SEARCH("MONITEUR",F154)),ISNUMBER(SEARCH("SPO2",F154)),ISNUMBER(SEARCH("PICCO",F154)),ISNUMBER(SEARCH("OXYMETRE",F154)),ISNUMBER(SEARCH("PDM",F154))),"Moniteurs &amp; Scopes",IF(OR(ISNUMBER(SEARCH("OPTIQUE",F154)),ISNUMBER(SEARCH("ENDOSCOPE",F154)),ISNUMBER(SEARCH("LARYNGO",F154)),ISNUMBER(SEARCH("ARTHROSCOPE",F154)),ISNUMBER(SEARCH("HYSTEROSCOPE",F154)),ISNUMBER(SEARCH("COLONOSCOPE",F154))),"Optiques &amp; Endoscopes",IF(OR(ISNUMBER(SEARCH("MOTEUR",F154)),ISNUMBER(SEARCH("MANDRIN",F154)),ISNUMBER(SEARCH("BROCHE",F154)),ISNUMBER(SEARCH("SCIE",F154)),ISNUMBER(SEARCH("PERCAGE",F154)),ISNUMBER(SEARCH("PIECE A MAIN",F154))),"Moteurs &amp; Pièces à main",IF(OR(ISNUMBER(SEARCH("BISTOURI",F154)),ISNUMBER(SEARCH("COBLATION",F154)),ISNUMBER(SEARCH("CRYOMATIC",F154)),ISNUMBER(SEARCH("CHIRURGICAL",F154)),ISNUMBER(SEARCH("CHAUFFANT A AIR",F154))),"Bloc opératoire &amp; Électrochirurgie",IF(OR(ISNUMBER(SEARCH("INCUBATEUR",F154)),ISNUMBER(SEARCH("RAMPE",F154)),ISNUMBER(SEARCH("BILIRUBINOMETRE",F154)),ISNUMBER(SEARCH("PHOTOTHERAPIE",F154))),"Incubateurs &amp; Néonatologie",IF(OR(ISNUMBER(SEARCH("TIRE LAIT",F154)),ISNUMBER(SEARCH("BEBE",F154))),"Tire-laits &amp; Puériculture",IF(OR(ISNUMBER(SEARCH("VENTILATEUR",F154)),ISNUMBER(SEARCH("VALVE",F154)),ISNUMBER(SEARCH("GAZ",F154))),"Ventilateurs &amp; Anesthésie",IF(OR(ISNUMBER(SEARCH("AEROSOL",F154)),ISNUMBER(SEARCH("NEBULISEUR",F154))),"Aérosols &amp; Nébuliseurs",IF(OR(ISNUMBER(SEARCH("PESE",F154)),ISNUMBER(SEARCH("BALANCE",F154)),ISNUMBER(SEARCH("PESON",F154))),"Balances &amp; Pèse-personnes",IF(OR(ISNUMBER(SEARCH("LIT",F154)),ISNUMBER(SEARCH("LEVE MALADE",F154)),ISNUMBER(SEARCH("VERTICALISATEUR",F154))),"Lits, Brancards &amp; Transfert",IF(OR(ISNUMBER(SEARCH("ECHOGRAPHE",F154)),ISNUMBER(SEARCH("SONDE",F154)),ISNUMBER(SEARCH("LASER",F154))),"Échographes &amp; Imagerie",IF(OR(ISNUMBER(SEARCH("ELECTROSTIMULATEUR",F154)),ISNUMBER(SEARCH("ATTELLE",F154)),ISNUMBER(SEARCH("DYNAMOMETRE",F154)),ISNUMBER(SEARCH("VELO",F154))),"Kinésithérapie &amp; Rééducation",IF(OR(ISNUMBER(SEARCH("AUTOMATE",F154)),ISNUMBER(SEARCH("ANALYSEUR",F154)),ISNUMBER(SEARCH("CENTRIFUGEUSE",F154)),ISNUMBER(SEARCH("BANDELETTES",F154))),"Laboratoire d'analyses",IF(OR(ISNUMBER(SEARCH("ECG",F154)),ISNUMBER(SEARCH("ELECTROCARDIOGRAPHE",F154)),ISNUMBER(SEARCH("HOLTER",F154)),ISNUMBER(SEARCH("TENSIOMETRE",F154)),ISNUMBER(SEARCH("DOPPLER",F154)),ISNUMBER(SEARCH("VEINES",F154)),ISNUMBER(SEARCH("LAMPE",F154))),"Diagnostic &amp; Consultation",IF(OR(ISNUMBER(SEARCH("HEMOFILTRATION",F154))),"Hémofiltration &amp; Dialyse","Autres équipements")))))))))))))))))))</f>
        <v>Échographes &amp; Imagerie</v>
      </c>
      <c r="B154" s="1" t="s">
        <v>1070</v>
      </c>
      <c r="C154" s="1" t="s">
        <v>1067</v>
      </c>
      <c r="D154" s="1" t="s">
        <v>230</v>
      </c>
      <c r="E154" s="1" t="s">
        <v>231</v>
      </c>
      <c r="F154" s="1" t="s">
        <v>1068</v>
      </c>
      <c r="G154" s="1" t="s">
        <v>1064</v>
      </c>
      <c r="H154" s="1" t="s">
        <v>1071</v>
      </c>
    </row>
    <row r="155" spans="1:8">
      <c r="A155" t="str">
        <f>IF(ISNUMBER(SEARCH("DEFIB",F155)),"Défibrillateurs &amp; Urgence",IF(OR(ISNUMBER(SEARCH("POUSSE SERINGUE",F155))),"Pousse-seringues",IF(OR(ISNUMBER(SEARCH("NUTRITION",F155)),ISNUMBER(SEARCH("ALIMENTATION ENTERALE",F155))),"Nutrition entérale",IF(OR(ISNUMBER(SEARCH("POMPE",F155)),ISNUMBER(SEARCH("AUTO ANALGESIE",F155)),ISNUMBER(SEARCH("RECHAUFFEUR DE PERFUSION",F155))),"Pompes à perfusion",IF(OR(ISNUMBER(SEARCH("MONITEUR",F155)),ISNUMBER(SEARCH("SPO2",F155)),ISNUMBER(SEARCH("PICCO",F155)),ISNUMBER(SEARCH("OXYMETRE",F155)),ISNUMBER(SEARCH("PDM",F155))),"Moniteurs &amp; Scopes",IF(OR(ISNUMBER(SEARCH("OPTIQUE",F155)),ISNUMBER(SEARCH("ENDOSCOPE",F155)),ISNUMBER(SEARCH("LARYNGO",F155)),ISNUMBER(SEARCH("ARTHROSCOPE",F155)),ISNUMBER(SEARCH("HYSTEROSCOPE",F155)),ISNUMBER(SEARCH("COLONOSCOPE",F155))),"Optiques &amp; Endoscopes",IF(OR(ISNUMBER(SEARCH("MOTEUR",F155)),ISNUMBER(SEARCH("MANDRIN",F155)),ISNUMBER(SEARCH("BROCHE",F155)),ISNUMBER(SEARCH("SCIE",F155)),ISNUMBER(SEARCH("PERCAGE",F155)),ISNUMBER(SEARCH("PIECE A MAIN",F155))),"Moteurs &amp; Pièces à main",IF(OR(ISNUMBER(SEARCH("BISTOURI",F155)),ISNUMBER(SEARCH("COBLATION",F155)),ISNUMBER(SEARCH("CRYOMATIC",F155)),ISNUMBER(SEARCH("CHIRURGICAL",F155)),ISNUMBER(SEARCH("CHAUFFANT A AIR",F155))),"Bloc opératoire &amp; Électrochirurgie",IF(OR(ISNUMBER(SEARCH("INCUBATEUR",F155)),ISNUMBER(SEARCH("RAMPE",F155)),ISNUMBER(SEARCH("BILIRUBINOMETRE",F155)),ISNUMBER(SEARCH("PHOTOTHERAPIE",F155))),"Incubateurs &amp; Néonatologie",IF(OR(ISNUMBER(SEARCH("TIRE LAIT",F155)),ISNUMBER(SEARCH("BEBE",F155))),"Tire-laits &amp; Puériculture",IF(OR(ISNUMBER(SEARCH("VENTILATEUR",F155)),ISNUMBER(SEARCH("VALVE",F155)),ISNUMBER(SEARCH("GAZ",F155))),"Ventilateurs &amp; Anesthésie",IF(OR(ISNUMBER(SEARCH("AEROSOL",F155)),ISNUMBER(SEARCH("NEBULISEUR",F155))),"Aérosols &amp; Nébuliseurs",IF(OR(ISNUMBER(SEARCH("PESE",F155)),ISNUMBER(SEARCH("BALANCE",F155)),ISNUMBER(SEARCH("PESON",F155))),"Balances &amp; Pèse-personnes",IF(OR(ISNUMBER(SEARCH("LIT",F155)),ISNUMBER(SEARCH("LEVE MALADE",F155)),ISNUMBER(SEARCH("VERTICALISATEUR",F155))),"Lits, Brancards &amp; Transfert",IF(OR(ISNUMBER(SEARCH("ECHOGRAPHE",F155)),ISNUMBER(SEARCH("SONDE",F155)),ISNUMBER(SEARCH("LASER",F155))),"Échographes &amp; Imagerie",IF(OR(ISNUMBER(SEARCH("ELECTROSTIMULATEUR",F155)),ISNUMBER(SEARCH("ATTELLE",F155)),ISNUMBER(SEARCH("DYNAMOMETRE",F155)),ISNUMBER(SEARCH("VELO",F155))),"Kinésithérapie &amp; Rééducation",IF(OR(ISNUMBER(SEARCH("AUTOMATE",F155)),ISNUMBER(SEARCH("ANALYSEUR",F155)),ISNUMBER(SEARCH("CENTRIFUGEUSE",F155)),ISNUMBER(SEARCH("BANDELETTES",F155))),"Laboratoire d'analyses",IF(OR(ISNUMBER(SEARCH("ECG",F155)),ISNUMBER(SEARCH("ELECTROCARDIOGRAPHE",F155)),ISNUMBER(SEARCH("HOLTER",F155)),ISNUMBER(SEARCH("TENSIOMETRE",F155)),ISNUMBER(SEARCH("DOPPLER",F155)),ISNUMBER(SEARCH("VEINES",F155)),ISNUMBER(SEARCH("LAMPE",F155))),"Diagnostic &amp; Consultation",IF(OR(ISNUMBER(SEARCH("HEMOFILTRATION",F155))),"Hémofiltration &amp; Dialyse","Autres équipements")))))))))))))))))))</f>
        <v>Échographes &amp; Imagerie</v>
      </c>
      <c r="B155" s="1" t="s">
        <v>1146</v>
      </c>
      <c r="C155" s="1" t="s">
        <v>1147</v>
      </c>
      <c r="D155" s="1" t="s">
        <v>326</v>
      </c>
      <c r="E155" s="1" t="s">
        <v>327</v>
      </c>
      <c r="F155" s="1" t="s">
        <v>1148</v>
      </c>
      <c r="G155" s="1" t="s">
        <v>329</v>
      </c>
      <c r="H155" s="1" t="s">
        <v>1149</v>
      </c>
    </row>
    <row r="156" spans="1:8">
      <c r="A156" t="str">
        <f>IF(ISNUMBER(SEARCH("DEFIB",F156)),"Défibrillateurs &amp; Urgence",IF(OR(ISNUMBER(SEARCH("POUSSE SERINGUE",F156))),"Pousse-seringues",IF(OR(ISNUMBER(SEARCH("NUTRITION",F156)),ISNUMBER(SEARCH("ALIMENTATION ENTERALE",F156))),"Nutrition entérale",IF(OR(ISNUMBER(SEARCH("POMPE",F156)),ISNUMBER(SEARCH("AUTO ANALGESIE",F156)),ISNUMBER(SEARCH("RECHAUFFEUR DE PERFUSION",F156))),"Pompes à perfusion",IF(OR(ISNUMBER(SEARCH("MONITEUR",F156)),ISNUMBER(SEARCH("SPO2",F156)),ISNUMBER(SEARCH("PICCO",F156)),ISNUMBER(SEARCH("OXYMETRE",F156)),ISNUMBER(SEARCH("PDM",F156))),"Moniteurs &amp; Scopes",IF(OR(ISNUMBER(SEARCH("OPTIQUE",F156)),ISNUMBER(SEARCH("ENDOSCOPE",F156)),ISNUMBER(SEARCH("LARYNGO",F156)),ISNUMBER(SEARCH("ARTHROSCOPE",F156)),ISNUMBER(SEARCH("HYSTEROSCOPE",F156)),ISNUMBER(SEARCH("COLONOSCOPE",F156))),"Optiques &amp; Endoscopes",IF(OR(ISNUMBER(SEARCH("MOTEUR",F156)),ISNUMBER(SEARCH("MANDRIN",F156)),ISNUMBER(SEARCH("BROCHE",F156)),ISNUMBER(SEARCH("SCIE",F156)),ISNUMBER(SEARCH("PERCAGE",F156)),ISNUMBER(SEARCH("PIECE A MAIN",F156))),"Moteurs &amp; Pièces à main",IF(OR(ISNUMBER(SEARCH("BISTOURI",F156)),ISNUMBER(SEARCH("COBLATION",F156)),ISNUMBER(SEARCH("CRYOMATIC",F156)),ISNUMBER(SEARCH("CHIRURGICAL",F156)),ISNUMBER(SEARCH("CHAUFFANT A AIR",F156))),"Bloc opératoire &amp; Électrochirurgie",IF(OR(ISNUMBER(SEARCH("INCUBATEUR",F156)),ISNUMBER(SEARCH("RAMPE",F156)),ISNUMBER(SEARCH("BILIRUBINOMETRE",F156)),ISNUMBER(SEARCH("PHOTOTHERAPIE",F156))),"Incubateurs &amp; Néonatologie",IF(OR(ISNUMBER(SEARCH("TIRE LAIT",F156)),ISNUMBER(SEARCH("BEBE",F156))),"Tire-laits &amp; Puériculture",IF(OR(ISNUMBER(SEARCH("VENTILATEUR",F156)),ISNUMBER(SEARCH("VALVE",F156)),ISNUMBER(SEARCH("GAZ",F156))),"Ventilateurs &amp; Anesthésie",IF(OR(ISNUMBER(SEARCH("AEROSOL",F156)),ISNUMBER(SEARCH("NEBULISEUR",F156))),"Aérosols &amp; Nébuliseurs",IF(OR(ISNUMBER(SEARCH("PESE",F156)),ISNUMBER(SEARCH("BALANCE",F156)),ISNUMBER(SEARCH("PESON",F156))),"Balances &amp; Pèse-personnes",IF(OR(ISNUMBER(SEARCH("LIT",F156)),ISNUMBER(SEARCH("LEVE MALADE",F156)),ISNUMBER(SEARCH("VERTICALISATEUR",F156))),"Lits, Brancards &amp; Transfert",IF(OR(ISNUMBER(SEARCH("ECHOGRAPHE",F156)),ISNUMBER(SEARCH("SONDE",F156)),ISNUMBER(SEARCH("LASER",F156))),"Échographes &amp; Imagerie",IF(OR(ISNUMBER(SEARCH("ELECTROSTIMULATEUR",F156)),ISNUMBER(SEARCH("ATTELLE",F156)),ISNUMBER(SEARCH("DYNAMOMETRE",F156)),ISNUMBER(SEARCH("VELO",F156))),"Kinésithérapie &amp; Rééducation",IF(OR(ISNUMBER(SEARCH("AUTOMATE",F156)),ISNUMBER(SEARCH("ANALYSEUR",F156)),ISNUMBER(SEARCH("CENTRIFUGEUSE",F156)),ISNUMBER(SEARCH("BANDELETTES",F156))),"Laboratoire d'analyses",IF(OR(ISNUMBER(SEARCH("ECG",F156)),ISNUMBER(SEARCH("ELECTROCARDIOGRAPHE",F156)),ISNUMBER(SEARCH("HOLTER",F156)),ISNUMBER(SEARCH("TENSIOMETRE",F156)),ISNUMBER(SEARCH("DOPPLER",F156)),ISNUMBER(SEARCH("VEINES",F156)),ISNUMBER(SEARCH("LAMPE",F156))),"Diagnostic &amp; Consultation",IF(OR(ISNUMBER(SEARCH("HEMOFILTRATION",F156))),"Hémofiltration &amp; Dialyse","Autres équipements")))))))))))))))))))</f>
        <v>Échographes &amp; Imagerie</v>
      </c>
      <c r="B156" s="1" t="s">
        <v>1150</v>
      </c>
      <c r="C156" s="1" t="s">
        <v>1147</v>
      </c>
      <c r="D156" s="1" t="s">
        <v>326</v>
      </c>
      <c r="E156" s="1" t="s">
        <v>327</v>
      </c>
      <c r="F156" s="1" t="s">
        <v>1151</v>
      </c>
      <c r="G156" s="1" t="s">
        <v>329</v>
      </c>
      <c r="H156" s="1" t="s">
        <v>11</v>
      </c>
    </row>
    <row r="157" spans="1:8">
      <c r="A157" t="str">
        <f>IF(ISNUMBER(SEARCH("DEFIB",F157)),"Défibrillateurs &amp; Urgence",IF(OR(ISNUMBER(SEARCH("POUSSE SERINGUE",F157))),"Pousse-seringues",IF(OR(ISNUMBER(SEARCH("NUTRITION",F157)),ISNUMBER(SEARCH("ALIMENTATION ENTERALE",F157))),"Nutrition entérale",IF(OR(ISNUMBER(SEARCH("POMPE",F157)),ISNUMBER(SEARCH("AUTO ANALGESIE",F157)),ISNUMBER(SEARCH("RECHAUFFEUR DE PERFUSION",F157))),"Pompes à perfusion",IF(OR(ISNUMBER(SEARCH("MONITEUR",F157)),ISNUMBER(SEARCH("SPO2",F157)),ISNUMBER(SEARCH("PICCO",F157)),ISNUMBER(SEARCH("OXYMETRE",F157)),ISNUMBER(SEARCH("PDM",F157))),"Moniteurs &amp; Scopes",IF(OR(ISNUMBER(SEARCH("OPTIQUE",F157)),ISNUMBER(SEARCH("ENDOSCOPE",F157)),ISNUMBER(SEARCH("LARYNGO",F157)),ISNUMBER(SEARCH("ARTHROSCOPE",F157)),ISNUMBER(SEARCH("HYSTEROSCOPE",F157)),ISNUMBER(SEARCH("COLONOSCOPE",F157))),"Optiques &amp; Endoscopes",IF(OR(ISNUMBER(SEARCH("MOTEUR",F157)),ISNUMBER(SEARCH("MANDRIN",F157)),ISNUMBER(SEARCH("BROCHE",F157)),ISNUMBER(SEARCH("SCIE",F157)),ISNUMBER(SEARCH("PERCAGE",F157)),ISNUMBER(SEARCH("PIECE A MAIN",F157))),"Moteurs &amp; Pièces à main",IF(OR(ISNUMBER(SEARCH("BISTOURI",F157)),ISNUMBER(SEARCH("COBLATION",F157)),ISNUMBER(SEARCH("CRYOMATIC",F157)),ISNUMBER(SEARCH("CHIRURGICAL",F157)),ISNUMBER(SEARCH("CHAUFFANT A AIR",F157))),"Bloc opératoire &amp; Électrochirurgie",IF(OR(ISNUMBER(SEARCH("INCUBATEUR",F157)),ISNUMBER(SEARCH("RAMPE",F157)),ISNUMBER(SEARCH("BILIRUBINOMETRE",F157)),ISNUMBER(SEARCH("PHOTOTHERAPIE",F157))),"Incubateurs &amp; Néonatologie",IF(OR(ISNUMBER(SEARCH("TIRE LAIT",F157)),ISNUMBER(SEARCH("BEBE",F157))),"Tire-laits &amp; Puériculture",IF(OR(ISNUMBER(SEARCH("VENTILATEUR",F157)),ISNUMBER(SEARCH("VALVE",F157)),ISNUMBER(SEARCH("GAZ",F157))),"Ventilateurs &amp; Anesthésie",IF(OR(ISNUMBER(SEARCH("AEROSOL",F157)),ISNUMBER(SEARCH("NEBULISEUR",F157))),"Aérosols &amp; Nébuliseurs",IF(OR(ISNUMBER(SEARCH("PESE",F157)),ISNUMBER(SEARCH("BALANCE",F157)),ISNUMBER(SEARCH("PESON",F157))),"Balances &amp; Pèse-personnes",IF(OR(ISNUMBER(SEARCH("LIT",F157)),ISNUMBER(SEARCH("LEVE MALADE",F157)),ISNUMBER(SEARCH("VERTICALISATEUR",F157))),"Lits, Brancards &amp; Transfert",IF(OR(ISNUMBER(SEARCH("ECHOGRAPHE",F157)),ISNUMBER(SEARCH("SONDE",F157)),ISNUMBER(SEARCH("LASER",F157))),"Échographes &amp; Imagerie",IF(OR(ISNUMBER(SEARCH("ELECTROSTIMULATEUR",F157)),ISNUMBER(SEARCH("ATTELLE",F157)),ISNUMBER(SEARCH("DYNAMOMETRE",F157)),ISNUMBER(SEARCH("VELO",F157))),"Kinésithérapie &amp; Rééducation",IF(OR(ISNUMBER(SEARCH("AUTOMATE",F157)),ISNUMBER(SEARCH("ANALYSEUR",F157)),ISNUMBER(SEARCH("CENTRIFUGEUSE",F157)),ISNUMBER(SEARCH("BANDELETTES",F157))),"Laboratoire d'analyses",IF(OR(ISNUMBER(SEARCH("ECG",F157)),ISNUMBER(SEARCH("ELECTROCARDIOGRAPHE",F157)),ISNUMBER(SEARCH("HOLTER",F157)),ISNUMBER(SEARCH("TENSIOMETRE",F157)),ISNUMBER(SEARCH("DOPPLER",F157)),ISNUMBER(SEARCH("VEINES",F157)),ISNUMBER(SEARCH("LAMPE",F157))),"Diagnostic &amp; Consultation",IF(OR(ISNUMBER(SEARCH("HEMOFILTRATION",F157))),"Hémofiltration &amp; Dialyse","Autres équipements")))))))))))))))))))</f>
        <v>Hémofiltration &amp; Dialyse</v>
      </c>
      <c r="B157" s="1" t="s">
        <v>751</v>
      </c>
      <c r="C157" s="1" t="s">
        <v>752</v>
      </c>
      <c r="D157" s="1" t="s">
        <v>44</v>
      </c>
      <c r="E157" s="1" t="s">
        <v>45</v>
      </c>
      <c r="F157" s="1" t="s">
        <v>753</v>
      </c>
      <c r="G157" s="1" t="s">
        <v>241</v>
      </c>
      <c r="H157" s="1" t="s">
        <v>754</v>
      </c>
    </row>
    <row r="158" spans="1:8">
      <c r="A158" t="str">
        <f>IF(ISNUMBER(SEARCH("DEFIB",F158)),"Défibrillateurs &amp; Urgence",IF(OR(ISNUMBER(SEARCH("POUSSE SERINGUE",F158))),"Pousse-seringues",IF(OR(ISNUMBER(SEARCH("NUTRITION",F158)),ISNUMBER(SEARCH("ALIMENTATION ENTERALE",F158))),"Nutrition entérale",IF(OR(ISNUMBER(SEARCH("POMPE",F158)),ISNUMBER(SEARCH("AUTO ANALGESIE",F158)),ISNUMBER(SEARCH("RECHAUFFEUR DE PERFUSION",F158))),"Pompes à perfusion",IF(OR(ISNUMBER(SEARCH("MONITEUR",F158)),ISNUMBER(SEARCH("SPO2",F158)),ISNUMBER(SEARCH("PICCO",F158)),ISNUMBER(SEARCH("OXYMETRE",F158)),ISNUMBER(SEARCH("PDM",F158))),"Moniteurs &amp; Scopes",IF(OR(ISNUMBER(SEARCH("OPTIQUE",F158)),ISNUMBER(SEARCH("ENDOSCOPE",F158)),ISNUMBER(SEARCH("LARYNGO",F158)),ISNUMBER(SEARCH("ARTHROSCOPE",F158)),ISNUMBER(SEARCH("HYSTEROSCOPE",F158)),ISNUMBER(SEARCH("COLONOSCOPE",F158))),"Optiques &amp; Endoscopes",IF(OR(ISNUMBER(SEARCH("MOTEUR",F158)),ISNUMBER(SEARCH("MANDRIN",F158)),ISNUMBER(SEARCH("BROCHE",F158)),ISNUMBER(SEARCH("SCIE",F158)),ISNUMBER(SEARCH("PERCAGE",F158)),ISNUMBER(SEARCH("PIECE A MAIN",F158))),"Moteurs &amp; Pièces à main",IF(OR(ISNUMBER(SEARCH("BISTOURI",F158)),ISNUMBER(SEARCH("COBLATION",F158)),ISNUMBER(SEARCH("CRYOMATIC",F158)),ISNUMBER(SEARCH("CHIRURGICAL",F158)),ISNUMBER(SEARCH("CHAUFFANT A AIR",F158))),"Bloc opératoire &amp; Électrochirurgie",IF(OR(ISNUMBER(SEARCH("INCUBATEUR",F158)),ISNUMBER(SEARCH("RAMPE",F158)),ISNUMBER(SEARCH("BILIRUBINOMETRE",F158)),ISNUMBER(SEARCH("PHOTOTHERAPIE",F158))),"Incubateurs &amp; Néonatologie",IF(OR(ISNUMBER(SEARCH("TIRE LAIT",F158)),ISNUMBER(SEARCH("BEBE",F158))),"Tire-laits &amp; Puériculture",IF(OR(ISNUMBER(SEARCH("VENTILATEUR",F158)),ISNUMBER(SEARCH("VALVE",F158)),ISNUMBER(SEARCH("GAZ",F158))),"Ventilateurs &amp; Anesthésie",IF(OR(ISNUMBER(SEARCH("AEROSOL",F158)),ISNUMBER(SEARCH("NEBULISEUR",F158))),"Aérosols &amp; Nébuliseurs",IF(OR(ISNUMBER(SEARCH("PESE",F158)),ISNUMBER(SEARCH("BALANCE",F158)),ISNUMBER(SEARCH("PESON",F158))),"Balances &amp; Pèse-personnes",IF(OR(ISNUMBER(SEARCH("LIT",F158)),ISNUMBER(SEARCH("LEVE MALADE",F158)),ISNUMBER(SEARCH("VERTICALISATEUR",F158))),"Lits, Brancards &amp; Transfert",IF(OR(ISNUMBER(SEARCH("ECHOGRAPHE",F158)),ISNUMBER(SEARCH("SONDE",F158)),ISNUMBER(SEARCH("LASER",F158))),"Échographes &amp; Imagerie",IF(OR(ISNUMBER(SEARCH("ELECTROSTIMULATEUR",F158)),ISNUMBER(SEARCH("ATTELLE",F158)),ISNUMBER(SEARCH("DYNAMOMETRE",F158)),ISNUMBER(SEARCH("VELO",F158))),"Kinésithérapie &amp; Rééducation",IF(OR(ISNUMBER(SEARCH("AUTOMATE",F158)),ISNUMBER(SEARCH("ANALYSEUR",F158)),ISNUMBER(SEARCH("CENTRIFUGEUSE",F158)),ISNUMBER(SEARCH("BANDELETTES",F158))),"Laboratoire d'analyses",IF(OR(ISNUMBER(SEARCH("ECG",F158)),ISNUMBER(SEARCH("ELECTROCARDIOGRAPHE",F158)),ISNUMBER(SEARCH("HOLTER",F158)),ISNUMBER(SEARCH("TENSIOMETRE",F158)),ISNUMBER(SEARCH("DOPPLER",F158)),ISNUMBER(SEARCH("VEINES",F158)),ISNUMBER(SEARCH("LAMPE",F158))),"Diagnostic &amp; Consultation",IF(OR(ISNUMBER(SEARCH("HEMOFILTRATION",F158))),"Hémofiltration &amp; Dialyse","Autres équipements")))))))))))))))))))</f>
        <v>Hémofiltration &amp; Dialyse</v>
      </c>
      <c r="B158" s="1" t="s">
        <v>755</v>
      </c>
      <c r="C158" s="1" t="s">
        <v>752</v>
      </c>
      <c r="D158" s="1" t="s">
        <v>44</v>
      </c>
      <c r="E158" s="1" t="s">
        <v>45</v>
      </c>
      <c r="F158" s="1" t="s">
        <v>753</v>
      </c>
      <c r="G158" s="1" t="s">
        <v>241</v>
      </c>
      <c r="H158" s="1" t="s">
        <v>754</v>
      </c>
    </row>
    <row r="159" spans="1:8">
      <c r="A159" t="str">
        <f>IF(ISNUMBER(SEARCH("DEFIB",F159)),"Défibrillateurs &amp; Urgence",IF(OR(ISNUMBER(SEARCH("POUSSE SERINGUE",F159))),"Pousse-seringues",IF(OR(ISNUMBER(SEARCH("NUTRITION",F159)),ISNUMBER(SEARCH("ALIMENTATION ENTERALE",F159))),"Nutrition entérale",IF(OR(ISNUMBER(SEARCH("POMPE",F159)),ISNUMBER(SEARCH("AUTO ANALGESIE",F159)),ISNUMBER(SEARCH("RECHAUFFEUR DE PERFUSION",F159))),"Pompes à perfusion",IF(OR(ISNUMBER(SEARCH("MONITEUR",F159)),ISNUMBER(SEARCH("SPO2",F159)),ISNUMBER(SEARCH("PICCO",F159)),ISNUMBER(SEARCH("OXYMETRE",F159)),ISNUMBER(SEARCH("PDM",F159))),"Moniteurs &amp; Scopes",IF(OR(ISNUMBER(SEARCH("OPTIQUE",F159)),ISNUMBER(SEARCH("ENDOSCOPE",F159)),ISNUMBER(SEARCH("LARYNGO",F159)),ISNUMBER(SEARCH("ARTHROSCOPE",F159)),ISNUMBER(SEARCH("HYSTEROSCOPE",F159)),ISNUMBER(SEARCH("COLONOSCOPE",F159))),"Optiques &amp; Endoscopes",IF(OR(ISNUMBER(SEARCH("MOTEUR",F159)),ISNUMBER(SEARCH("MANDRIN",F159)),ISNUMBER(SEARCH("BROCHE",F159)),ISNUMBER(SEARCH("SCIE",F159)),ISNUMBER(SEARCH("PERCAGE",F159)),ISNUMBER(SEARCH("PIECE A MAIN",F159))),"Moteurs &amp; Pièces à main",IF(OR(ISNUMBER(SEARCH("BISTOURI",F159)),ISNUMBER(SEARCH("COBLATION",F159)),ISNUMBER(SEARCH("CRYOMATIC",F159)),ISNUMBER(SEARCH("CHIRURGICAL",F159)),ISNUMBER(SEARCH("CHAUFFANT A AIR",F159))),"Bloc opératoire &amp; Électrochirurgie",IF(OR(ISNUMBER(SEARCH("INCUBATEUR",F159)),ISNUMBER(SEARCH("RAMPE",F159)),ISNUMBER(SEARCH("BILIRUBINOMETRE",F159)),ISNUMBER(SEARCH("PHOTOTHERAPIE",F159))),"Incubateurs &amp; Néonatologie",IF(OR(ISNUMBER(SEARCH("TIRE LAIT",F159)),ISNUMBER(SEARCH("BEBE",F159))),"Tire-laits &amp; Puériculture",IF(OR(ISNUMBER(SEARCH("VENTILATEUR",F159)),ISNUMBER(SEARCH("VALVE",F159)),ISNUMBER(SEARCH("GAZ",F159))),"Ventilateurs &amp; Anesthésie",IF(OR(ISNUMBER(SEARCH("AEROSOL",F159)),ISNUMBER(SEARCH("NEBULISEUR",F159))),"Aérosols &amp; Nébuliseurs",IF(OR(ISNUMBER(SEARCH("PESE",F159)),ISNUMBER(SEARCH("BALANCE",F159)),ISNUMBER(SEARCH("PESON",F159))),"Balances &amp; Pèse-personnes",IF(OR(ISNUMBER(SEARCH("LIT",F159)),ISNUMBER(SEARCH("LEVE MALADE",F159)),ISNUMBER(SEARCH("VERTICALISATEUR",F159))),"Lits, Brancards &amp; Transfert",IF(OR(ISNUMBER(SEARCH("ECHOGRAPHE",F159)),ISNUMBER(SEARCH("SONDE",F159)),ISNUMBER(SEARCH("LASER",F159))),"Échographes &amp; Imagerie",IF(OR(ISNUMBER(SEARCH("ELECTROSTIMULATEUR",F159)),ISNUMBER(SEARCH("ATTELLE",F159)),ISNUMBER(SEARCH("DYNAMOMETRE",F159)),ISNUMBER(SEARCH("VELO",F159))),"Kinésithérapie &amp; Rééducation",IF(OR(ISNUMBER(SEARCH("AUTOMATE",F159)),ISNUMBER(SEARCH("ANALYSEUR",F159)),ISNUMBER(SEARCH("CENTRIFUGEUSE",F159)),ISNUMBER(SEARCH("BANDELETTES",F159))),"Laboratoire d'analyses",IF(OR(ISNUMBER(SEARCH("ECG",F159)),ISNUMBER(SEARCH("ELECTROCARDIOGRAPHE",F159)),ISNUMBER(SEARCH("HOLTER",F159)),ISNUMBER(SEARCH("TENSIOMETRE",F159)),ISNUMBER(SEARCH("DOPPLER",F159)),ISNUMBER(SEARCH("VEINES",F159)),ISNUMBER(SEARCH("LAMPE",F159))),"Diagnostic &amp; Consultation",IF(OR(ISNUMBER(SEARCH("HEMOFILTRATION",F159))),"Hémofiltration &amp; Dialyse","Autres équipements")))))))))))))))))))</f>
        <v>Incubateurs &amp; Néonatologie</v>
      </c>
      <c r="B159" s="1" t="s">
        <v>593</v>
      </c>
      <c r="C159" s="1" t="s">
        <v>594</v>
      </c>
      <c r="D159" s="1" t="s">
        <v>595</v>
      </c>
      <c r="E159" s="1" t="s">
        <v>596</v>
      </c>
      <c r="F159" s="1" t="s">
        <v>597</v>
      </c>
      <c r="G159" s="1" t="s">
        <v>598</v>
      </c>
      <c r="H159" s="1" t="s">
        <v>599</v>
      </c>
    </row>
    <row r="160" spans="1:8">
      <c r="A160" t="str">
        <f>IF(ISNUMBER(SEARCH("DEFIB",F160)),"Défibrillateurs &amp; Urgence",IF(OR(ISNUMBER(SEARCH("POUSSE SERINGUE",F160))),"Pousse-seringues",IF(OR(ISNUMBER(SEARCH("NUTRITION",F160)),ISNUMBER(SEARCH("ALIMENTATION ENTERALE",F160))),"Nutrition entérale",IF(OR(ISNUMBER(SEARCH("POMPE",F160)),ISNUMBER(SEARCH("AUTO ANALGESIE",F160)),ISNUMBER(SEARCH("RECHAUFFEUR DE PERFUSION",F160))),"Pompes à perfusion",IF(OR(ISNUMBER(SEARCH("MONITEUR",F160)),ISNUMBER(SEARCH("SPO2",F160)),ISNUMBER(SEARCH("PICCO",F160)),ISNUMBER(SEARCH("OXYMETRE",F160)),ISNUMBER(SEARCH("PDM",F160))),"Moniteurs &amp; Scopes",IF(OR(ISNUMBER(SEARCH("OPTIQUE",F160)),ISNUMBER(SEARCH("ENDOSCOPE",F160)),ISNUMBER(SEARCH("LARYNGO",F160)),ISNUMBER(SEARCH("ARTHROSCOPE",F160)),ISNUMBER(SEARCH("HYSTEROSCOPE",F160)),ISNUMBER(SEARCH("COLONOSCOPE",F160))),"Optiques &amp; Endoscopes",IF(OR(ISNUMBER(SEARCH("MOTEUR",F160)),ISNUMBER(SEARCH("MANDRIN",F160)),ISNUMBER(SEARCH("BROCHE",F160)),ISNUMBER(SEARCH("SCIE",F160)),ISNUMBER(SEARCH("PERCAGE",F160)),ISNUMBER(SEARCH("PIECE A MAIN",F160))),"Moteurs &amp; Pièces à main",IF(OR(ISNUMBER(SEARCH("BISTOURI",F160)),ISNUMBER(SEARCH("COBLATION",F160)),ISNUMBER(SEARCH("CRYOMATIC",F160)),ISNUMBER(SEARCH("CHIRURGICAL",F160)),ISNUMBER(SEARCH("CHAUFFANT A AIR",F160))),"Bloc opératoire &amp; Électrochirurgie",IF(OR(ISNUMBER(SEARCH("INCUBATEUR",F160)),ISNUMBER(SEARCH("RAMPE",F160)),ISNUMBER(SEARCH("BILIRUBINOMETRE",F160)),ISNUMBER(SEARCH("PHOTOTHERAPIE",F160))),"Incubateurs &amp; Néonatologie",IF(OR(ISNUMBER(SEARCH("TIRE LAIT",F160)),ISNUMBER(SEARCH("BEBE",F160))),"Tire-laits &amp; Puériculture",IF(OR(ISNUMBER(SEARCH("VENTILATEUR",F160)),ISNUMBER(SEARCH("VALVE",F160)),ISNUMBER(SEARCH("GAZ",F160))),"Ventilateurs &amp; Anesthésie",IF(OR(ISNUMBER(SEARCH("AEROSOL",F160)),ISNUMBER(SEARCH("NEBULISEUR",F160))),"Aérosols &amp; Nébuliseurs",IF(OR(ISNUMBER(SEARCH("PESE",F160)),ISNUMBER(SEARCH("BALANCE",F160)),ISNUMBER(SEARCH("PESON",F160))),"Balances &amp; Pèse-personnes",IF(OR(ISNUMBER(SEARCH("LIT",F160)),ISNUMBER(SEARCH("LEVE MALADE",F160)),ISNUMBER(SEARCH("VERTICALISATEUR",F160))),"Lits, Brancards &amp; Transfert",IF(OR(ISNUMBER(SEARCH("ECHOGRAPHE",F160)),ISNUMBER(SEARCH("SONDE",F160)),ISNUMBER(SEARCH("LASER",F160))),"Échographes &amp; Imagerie",IF(OR(ISNUMBER(SEARCH("ELECTROSTIMULATEUR",F160)),ISNUMBER(SEARCH("ATTELLE",F160)),ISNUMBER(SEARCH("DYNAMOMETRE",F160)),ISNUMBER(SEARCH("VELO",F160))),"Kinésithérapie &amp; Rééducation",IF(OR(ISNUMBER(SEARCH("AUTOMATE",F160)),ISNUMBER(SEARCH("ANALYSEUR",F160)),ISNUMBER(SEARCH("CENTRIFUGEUSE",F160)),ISNUMBER(SEARCH("BANDELETTES",F160))),"Laboratoire d'analyses",IF(OR(ISNUMBER(SEARCH("ECG",F160)),ISNUMBER(SEARCH("ELECTROCARDIOGRAPHE",F160)),ISNUMBER(SEARCH("HOLTER",F160)),ISNUMBER(SEARCH("TENSIOMETRE",F160)),ISNUMBER(SEARCH("DOPPLER",F160)),ISNUMBER(SEARCH("VEINES",F160)),ISNUMBER(SEARCH("LAMPE",F160))),"Diagnostic &amp; Consultation",IF(OR(ISNUMBER(SEARCH("HEMOFILTRATION",F160))),"Hémofiltration &amp; Dialyse","Autres équipements")))))))))))))))))))</f>
        <v>Incubateurs &amp; Néonatologie</v>
      </c>
      <c r="B160" s="1" t="s">
        <v>633</v>
      </c>
      <c r="D160" s="1" t="s">
        <v>412</v>
      </c>
      <c r="E160" s="1" t="s">
        <v>413</v>
      </c>
      <c r="F160" s="1" t="s">
        <v>634</v>
      </c>
      <c r="G160" s="1" t="s">
        <v>635</v>
      </c>
      <c r="H160" s="1" t="s">
        <v>636</v>
      </c>
    </row>
    <row r="161" spans="1:8">
      <c r="A161" t="str">
        <f>IF(ISNUMBER(SEARCH("DEFIB",F161)),"Défibrillateurs &amp; Urgence",IF(OR(ISNUMBER(SEARCH("POUSSE SERINGUE",F161))),"Pousse-seringues",IF(OR(ISNUMBER(SEARCH("NUTRITION",F161)),ISNUMBER(SEARCH("ALIMENTATION ENTERALE",F161))),"Nutrition entérale",IF(OR(ISNUMBER(SEARCH("POMPE",F161)),ISNUMBER(SEARCH("AUTO ANALGESIE",F161)),ISNUMBER(SEARCH("RECHAUFFEUR DE PERFUSION",F161))),"Pompes à perfusion",IF(OR(ISNUMBER(SEARCH("MONITEUR",F161)),ISNUMBER(SEARCH("SPO2",F161)),ISNUMBER(SEARCH("PICCO",F161)),ISNUMBER(SEARCH("OXYMETRE",F161)),ISNUMBER(SEARCH("PDM",F161))),"Moniteurs &amp; Scopes",IF(OR(ISNUMBER(SEARCH("OPTIQUE",F161)),ISNUMBER(SEARCH("ENDOSCOPE",F161)),ISNUMBER(SEARCH("LARYNGO",F161)),ISNUMBER(SEARCH("ARTHROSCOPE",F161)),ISNUMBER(SEARCH("HYSTEROSCOPE",F161)),ISNUMBER(SEARCH("COLONOSCOPE",F161))),"Optiques &amp; Endoscopes",IF(OR(ISNUMBER(SEARCH("MOTEUR",F161)),ISNUMBER(SEARCH("MANDRIN",F161)),ISNUMBER(SEARCH("BROCHE",F161)),ISNUMBER(SEARCH("SCIE",F161)),ISNUMBER(SEARCH("PERCAGE",F161)),ISNUMBER(SEARCH("PIECE A MAIN",F161))),"Moteurs &amp; Pièces à main",IF(OR(ISNUMBER(SEARCH("BISTOURI",F161)),ISNUMBER(SEARCH("COBLATION",F161)),ISNUMBER(SEARCH("CRYOMATIC",F161)),ISNUMBER(SEARCH("CHIRURGICAL",F161)),ISNUMBER(SEARCH("CHAUFFANT A AIR",F161))),"Bloc opératoire &amp; Électrochirurgie",IF(OR(ISNUMBER(SEARCH("INCUBATEUR",F161)),ISNUMBER(SEARCH("RAMPE",F161)),ISNUMBER(SEARCH("BILIRUBINOMETRE",F161)),ISNUMBER(SEARCH("PHOTOTHERAPIE",F161))),"Incubateurs &amp; Néonatologie",IF(OR(ISNUMBER(SEARCH("TIRE LAIT",F161)),ISNUMBER(SEARCH("BEBE",F161))),"Tire-laits &amp; Puériculture",IF(OR(ISNUMBER(SEARCH("VENTILATEUR",F161)),ISNUMBER(SEARCH("VALVE",F161)),ISNUMBER(SEARCH("GAZ",F161))),"Ventilateurs &amp; Anesthésie",IF(OR(ISNUMBER(SEARCH("AEROSOL",F161)),ISNUMBER(SEARCH("NEBULISEUR",F161))),"Aérosols &amp; Nébuliseurs",IF(OR(ISNUMBER(SEARCH("PESE",F161)),ISNUMBER(SEARCH("BALANCE",F161)),ISNUMBER(SEARCH("PESON",F161))),"Balances &amp; Pèse-personnes",IF(OR(ISNUMBER(SEARCH("LIT",F161)),ISNUMBER(SEARCH("LEVE MALADE",F161)),ISNUMBER(SEARCH("VERTICALISATEUR",F161))),"Lits, Brancards &amp; Transfert",IF(OR(ISNUMBER(SEARCH("ECHOGRAPHE",F161)),ISNUMBER(SEARCH("SONDE",F161)),ISNUMBER(SEARCH("LASER",F161))),"Échographes &amp; Imagerie",IF(OR(ISNUMBER(SEARCH("ELECTROSTIMULATEUR",F161)),ISNUMBER(SEARCH("ATTELLE",F161)),ISNUMBER(SEARCH("DYNAMOMETRE",F161)),ISNUMBER(SEARCH("VELO",F161))),"Kinésithérapie &amp; Rééducation",IF(OR(ISNUMBER(SEARCH("AUTOMATE",F161)),ISNUMBER(SEARCH("ANALYSEUR",F161)),ISNUMBER(SEARCH("CENTRIFUGEUSE",F161)),ISNUMBER(SEARCH("BANDELETTES",F161))),"Laboratoire d'analyses",IF(OR(ISNUMBER(SEARCH("ECG",F161)),ISNUMBER(SEARCH("ELECTROCARDIOGRAPHE",F161)),ISNUMBER(SEARCH("HOLTER",F161)),ISNUMBER(SEARCH("TENSIOMETRE",F161)),ISNUMBER(SEARCH("DOPPLER",F161)),ISNUMBER(SEARCH("VEINES",F161)),ISNUMBER(SEARCH("LAMPE",F161))),"Diagnostic &amp; Consultation",IF(OR(ISNUMBER(SEARCH("HEMOFILTRATION",F161))),"Hémofiltration &amp; Dialyse","Autres équipements")))))))))))))))))))</f>
        <v>Incubateurs &amp; Néonatologie</v>
      </c>
      <c r="B161" s="1" t="s">
        <v>637</v>
      </c>
      <c r="D161" s="1" t="s">
        <v>416</v>
      </c>
      <c r="E161" s="1" t="s">
        <v>417</v>
      </c>
      <c r="F161" s="1" t="s">
        <v>634</v>
      </c>
      <c r="G161" s="1" t="s">
        <v>635</v>
      </c>
      <c r="H161" s="1" t="s">
        <v>636</v>
      </c>
    </row>
    <row r="162" spans="1:8">
      <c r="A162" t="str">
        <f>IF(ISNUMBER(SEARCH("DEFIB",F162)),"Défibrillateurs &amp; Urgence",IF(OR(ISNUMBER(SEARCH("POUSSE SERINGUE",F162))),"Pousse-seringues",IF(OR(ISNUMBER(SEARCH("NUTRITION",F162)),ISNUMBER(SEARCH("ALIMENTATION ENTERALE",F162))),"Nutrition entérale",IF(OR(ISNUMBER(SEARCH("POMPE",F162)),ISNUMBER(SEARCH("AUTO ANALGESIE",F162)),ISNUMBER(SEARCH("RECHAUFFEUR DE PERFUSION",F162))),"Pompes à perfusion",IF(OR(ISNUMBER(SEARCH("MONITEUR",F162)),ISNUMBER(SEARCH("SPO2",F162)),ISNUMBER(SEARCH("PICCO",F162)),ISNUMBER(SEARCH("OXYMETRE",F162)),ISNUMBER(SEARCH("PDM",F162))),"Moniteurs &amp; Scopes",IF(OR(ISNUMBER(SEARCH("OPTIQUE",F162)),ISNUMBER(SEARCH("ENDOSCOPE",F162)),ISNUMBER(SEARCH("LARYNGO",F162)),ISNUMBER(SEARCH("ARTHROSCOPE",F162)),ISNUMBER(SEARCH("HYSTEROSCOPE",F162)),ISNUMBER(SEARCH("COLONOSCOPE",F162))),"Optiques &amp; Endoscopes",IF(OR(ISNUMBER(SEARCH("MOTEUR",F162)),ISNUMBER(SEARCH("MANDRIN",F162)),ISNUMBER(SEARCH("BROCHE",F162)),ISNUMBER(SEARCH("SCIE",F162)),ISNUMBER(SEARCH("PERCAGE",F162)),ISNUMBER(SEARCH("PIECE A MAIN",F162))),"Moteurs &amp; Pièces à main",IF(OR(ISNUMBER(SEARCH("BISTOURI",F162)),ISNUMBER(SEARCH("COBLATION",F162)),ISNUMBER(SEARCH("CRYOMATIC",F162)),ISNUMBER(SEARCH("CHIRURGICAL",F162)),ISNUMBER(SEARCH("CHAUFFANT A AIR",F162))),"Bloc opératoire &amp; Électrochirurgie",IF(OR(ISNUMBER(SEARCH("INCUBATEUR",F162)),ISNUMBER(SEARCH("RAMPE",F162)),ISNUMBER(SEARCH("BILIRUBINOMETRE",F162)),ISNUMBER(SEARCH("PHOTOTHERAPIE",F162))),"Incubateurs &amp; Néonatologie",IF(OR(ISNUMBER(SEARCH("TIRE LAIT",F162)),ISNUMBER(SEARCH("BEBE",F162))),"Tire-laits &amp; Puériculture",IF(OR(ISNUMBER(SEARCH("VENTILATEUR",F162)),ISNUMBER(SEARCH("VALVE",F162)),ISNUMBER(SEARCH("GAZ",F162))),"Ventilateurs &amp; Anesthésie",IF(OR(ISNUMBER(SEARCH("AEROSOL",F162)),ISNUMBER(SEARCH("NEBULISEUR",F162))),"Aérosols &amp; Nébuliseurs",IF(OR(ISNUMBER(SEARCH("PESE",F162)),ISNUMBER(SEARCH("BALANCE",F162)),ISNUMBER(SEARCH("PESON",F162))),"Balances &amp; Pèse-personnes",IF(OR(ISNUMBER(SEARCH("LIT",F162)),ISNUMBER(SEARCH("LEVE MALADE",F162)),ISNUMBER(SEARCH("VERTICALISATEUR",F162))),"Lits, Brancards &amp; Transfert",IF(OR(ISNUMBER(SEARCH("ECHOGRAPHE",F162)),ISNUMBER(SEARCH("SONDE",F162)),ISNUMBER(SEARCH("LASER",F162))),"Échographes &amp; Imagerie",IF(OR(ISNUMBER(SEARCH("ELECTROSTIMULATEUR",F162)),ISNUMBER(SEARCH("ATTELLE",F162)),ISNUMBER(SEARCH("DYNAMOMETRE",F162)),ISNUMBER(SEARCH("VELO",F162))),"Kinésithérapie &amp; Rééducation",IF(OR(ISNUMBER(SEARCH("AUTOMATE",F162)),ISNUMBER(SEARCH("ANALYSEUR",F162)),ISNUMBER(SEARCH("CENTRIFUGEUSE",F162)),ISNUMBER(SEARCH("BANDELETTES",F162))),"Laboratoire d'analyses",IF(OR(ISNUMBER(SEARCH("ECG",F162)),ISNUMBER(SEARCH("ELECTROCARDIOGRAPHE",F162)),ISNUMBER(SEARCH("HOLTER",F162)),ISNUMBER(SEARCH("TENSIOMETRE",F162)),ISNUMBER(SEARCH("DOPPLER",F162)),ISNUMBER(SEARCH("VEINES",F162)),ISNUMBER(SEARCH("LAMPE",F162))),"Diagnostic &amp; Consultation",IF(OR(ISNUMBER(SEARCH("HEMOFILTRATION",F162))),"Hémofiltration &amp; Dialyse","Autres équipements")))))))))))))))))))</f>
        <v>Incubateurs &amp; Néonatologie</v>
      </c>
      <c r="B162" s="1" t="s">
        <v>638</v>
      </c>
      <c r="D162" s="1" t="s">
        <v>303</v>
      </c>
      <c r="E162" s="1" t="s">
        <v>304</v>
      </c>
      <c r="F162" s="1" t="s">
        <v>634</v>
      </c>
      <c r="G162" s="1" t="s">
        <v>635</v>
      </c>
      <c r="H162" s="1" t="s">
        <v>636</v>
      </c>
    </row>
    <row r="163" spans="1:8">
      <c r="A163" t="str">
        <f>IF(ISNUMBER(SEARCH("DEFIB",F163)),"Défibrillateurs &amp; Urgence",IF(OR(ISNUMBER(SEARCH("POUSSE SERINGUE",F163))),"Pousse-seringues",IF(OR(ISNUMBER(SEARCH("NUTRITION",F163)),ISNUMBER(SEARCH("ALIMENTATION ENTERALE",F163))),"Nutrition entérale",IF(OR(ISNUMBER(SEARCH("POMPE",F163)),ISNUMBER(SEARCH("AUTO ANALGESIE",F163)),ISNUMBER(SEARCH("RECHAUFFEUR DE PERFUSION",F163))),"Pompes à perfusion",IF(OR(ISNUMBER(SEARCH("MONITEUR",F163)),ISNUMBER(SEARCH("SPO2",F163)),ISNUMBER(SEARCH("PICCO",F163)),ISNUMBER(SEARCH("OXYMETRE",F163)),ISNUMBER(SEARCH("PDM",F163))),"Moniteurs &amp; Scopes",IF(OR(ISNUMBER(SEARCH("OPTIQUE",F163)),ISNUMBER(SEARCH("ENDOSCOPE",F163)),ISNUMBER(SEARCH("LARYNGO",F163)),ISNUMBER(SEARCH("ARTHROSCOPE",F163)),ISNUMBER(SEARCH("HYSTEROSCOPE",F163)),ISNUMBER(SEARCH("COLONOSCOPE",F163))),"Optiques &amp; Endoscopes",IF(OR(ISNUMBER(SEARCH("MOTEUR",F163)),ISNUMBER(SEARCH("MANDRIN",F163)),ISNUMBER(SEARCH("BROCHE",F163)),ISNUMBER(SEARCH("SCIE",F163)),ISNUMBER(SEARCH("PERCAGE",F163)),ISNUMBER(SEARCH("PIECE A MAIN",F163))),"Moteurs &amp; Pièces à main",IF(OR(ISNUMBER(SEARCH("BISTOURI",F163)),ISNUMBER(SEARCH("COBLATION",F163)),ISNUMBER(SEARCH("CRYOMATIC",F163)),ISNUMBER(SEARCH("CHIRURGICAL",F163)),ISNUMBER(SEARCH("CHAUFFANT A AIR",F163))),"Bloc opératoire &amp; Électrochirurgie",IF(OR(ISNUMBER(SEARCH("INCUBATEUR",F163)),ISNUMBER(SEARCH("RAMPE",F163)),ISNUMBER(SEARCH("BILIRUBINOMETRE",F163)),ISNUMBER(SEARCH("PHOTOTHERAPIE",F163))),"Incubateurs &amp; Néonatologie",IF(OR(ISNUMBER(SEARCH("TIRE LAIT",F163)),ISNUMBER(SEARCH("BEBE",F163))),"Tire-laits &amp; Puériculture",IF(OR(ISNUMBER(SEARCH("VENTILATEUR",F163)),ISNUMBER(SEARCH("VALVE",F163)),ISNUMBER(SEARCH("GAZ",F163))),"Ventilateurs &amp; Anesthésie",IF(OR(ISNUMBER(SEARCH("AEROSOL",F163)),ISNUMBER(SEARCH("NEBULISEUR",F163))),"Aérosols &amp; Nébuliseurs",IF(OR(ISNUMBER(SEARCH("PESE",F163)),ISNUMBER(SEARCH("BALANCE",F163)),ISNUMBER(SEARCH("PESON",F163))),"Balances &amp; Pèse-personnes",IF(OR(ISNUMBER(SEARCH("LIT",F163)),ISNUMBER(SEARCH("LEVE MALADE",F163)),ISNUMBER(SEARCH("VERTICALISATEUR",F163))),"Lits, Brancards &amp; Transfert",IF(OR(ISNUMBER(SEARCH("ECHOGRAPHE",F163)),ISNUMBER(SEARCH("SONDE",F163)),ISNUMBER(SEARCH("LASER",F163))),"Échographes &amp; Imagerie",IF(OR(ISNUMBER(SEARCH("ELECTROSTIMULATEUR",F163)),ISNUMBER(SEARCH("ATTELLE",F163)),ISNUMBER(SEARCH("DYNAMOMETRE",F163)),ISNUMBER(SEARCH("VELO",F163))),"Kinésithérapie &amp; Rééducation",IF(OR(ISNUMBER(SEARCH("AUTOMATE",F163)),ISNUMBER(SEARCH("ANALYSEUR",F163)),ISNUMBER(SEARCH("CENTRIFUGEUSE",F163)),ISNUMBER(SEARCH("BANDELETTES",F163))),"Laboratoire d'analyses",IF(OR(ISNUMBER(SEARCH("ECG",F163)),ISNUMBER(SEARCH("ELECTROCARDIOGRAPHE",F163)),ISNUMBER(SEARCH("HOLTER",F163)),ISNUMBER(SEARCH("TENSIOMETRE",F163)),ISNUMBER(SEARCH("DOPPLER",F163)),ISNUMBER(SEARCH("VEINES",F163)),ISNUMBER(SEARCH("LAMPE",F163))),"Diagnostic &amp; Consultation",IF(OR(ISNUMBER(SEARCH("HEMOFILTRATION",F163))),"Hémofiltration &amp; Dialyse","Autres équipements")))))))))))))))))))</f>
        <v>Incubateurs &amp; Néonatologie</v>
      </c>
      <c r="B163" s="1" t="s">
        <v>701</v>
      </c>
      <c r="C163" s="1" t="s">
        <v>702</v>
      </c>
      <c r="D163" s="1" t="s">
        <v>703</v>
      </c>
      <c r="E163" s="1" t="s">
        <v>704</v>
      </c>
      <c r="F163" s="1" t="s">
        <v>705</v>
      </c>
      <c r="G163" s="1" t="s">
        <v>706</v>
      </c>
      <c r="H163" s="1" t="s">
        <v>707</v>
      </c>
    </row>
    <row r="164" spans="1:8">
      <c r="A164" t="str">
        <f>IF(ISNUMBER(SEARCH("DEFIB",F164)),"Défibrillateurs &amp; Urgence",IF(OR(ISNUMBER(SEARCH("POUSSE SERINGUE",F164))),"Pousse-seringues",IF(OR(ISNUMBER(SEARCH("NUTRITION",F164)),ISNUMBER(SEARCH("ALIMENTATION ENTERALE",F164))),"Nutrition entérale",IF(OR(ISNUMBER(SEARCH("POMPE",F164)),ISNUMBER(SEARCH("AUTO ANALGESIE",F164)),ISNUMBER(SEARCH("RECHAUFFEUR DE PERFUSION",F164))),"Pompes à perfusion",IF(OR(ISNUMBER(SEARCH("MONITEUR",F164)),ISNUMBER(SEARCH("SPO2",F164)),ISNUMBER(SEARCH("PICCO",F164)),ISNUMBER(SEARCH("OXYMETRE",F164)),ISNUMBER(SEARCH("PDM",F164))),"Moniteurs &amp; Scopes",IF(OR(ISNUMBER(SEARCH("OPTIQUE",F164)),ISNUMBER(SEARCH("ENDOSCOPE",F164)),ISNUMBER(SEARCH("LARYNGO",F164)),ISNUMBER(SEARCH("ARTHROSCOPE",F164)),ISNUMBER(SEARCH("HYSTEROSCOPE",F164)),ISNUMBER(SEARCH("COLONOSCOPE",F164))),"Optiques &amp; Endoscopes",IF(OR(ISNUMBER(SEARCH("MOTEUR",F164)),ISNUMBER(SEARCH("MANDRIN",F164)),ISNUMBER(SEARCH("BROCHE",F164)),ISNUMBER(SEARCH("SCIE",F164)),ISNUMBER(SEARCH("PERCAGE",F164)),ISNUMBER(SEARCH("PIECE A MAIN",F164))),"Moteurs &amp; Pièces à main",IF(OR(ISNUMBER(SEARCH("BISTOURI",F164)),ISNUMBER(SEARCH("COBLATION",F164)),ISNUMBER(SEARCH("CRYOMATIC",F164)),ISNUMBER(SEARCH("CHIRURGICAL",F164)),ISNUMBER(SEARCH("CHAUFFANT A AIR",F164))),"Bloc opératoire &amp; Électrochirurgie",IF(OR(ISNUMBER(SEARCH("INCUBATEUR",F164)),ISNUMBER(SEARCH("RAMPE",F164)),ISNUMBER(SEARCH("BILIRUBINOMETRE",F164)),ISNUMBER(SEARCH("PHOTOTHERAPIE",F164))),"Incubateurs &amp; Néonatologie",IF(OR(ISNUMBER(SEARCH("TIRE LAIT",F164)),ISNUMBER(SEARCH("BEBE",F164))),"Tire-laits &amp; Puériculture",IF(OR(ISNUMBER(SEARCH("VENTILATEUR",F164)),ISNUMBER(SEARCH("VALVE",F164)),ISNUMBER(SEARCH("GAZ",F164))),"Ventilateurs &amp; Anesthésie",IF(OR(ISNUMBER(SEARCH("AEROSOL",F164)),ISNUMBER(SEARCH("NEBULISEUR",F164))),"Aérosols &amp; Nébuliseurs",IF(OR(ISNUMBER(SEARCH("PESE",F164)),ISNUMBER(SEARCH("BALANCE",F164)),ISNUMBER(SEARCH("PESON",F164))),"Balances &amp; Pèse-personnes",IF(OR(ISNUMBER(SEARCH("LIT",F164)),ISNUMBER(SEARCH("LEVE MALADE",F164)),ISNUMBER(SEARCH("VERTICALISATEUR",F164))),"Lits, Brancards &amp; Transfert",IF(OR(ISNUMBER(SEARCH("ECHOGRAPHE",F164)),ISNUMBER(SEARCH("SONDE",F164)),ISNUMBER(SEARCH("LASER",F164))),"Échographes &amp; Imagerie",IF(OR(ISNUMBER(SEARCH("ELECTROSTIMULATEUR",F164)),ISNUMBER(SEARCH("ATTELLE",F164)),ISNUMBER(SEARCH("DYNAMOMETRE",F164)),ISNUMBER(SEARCH("VELO",F164))),"Kinésithérapie &amp; Rééducation",IF(OR(ISNUMBER(SEARCH("AUTOMATE",F164)),ISNUMBER(SEARCH("ANALYSEUR",F164)),ISNUMBER(SEARCH("CENTRIFUGEUSE",F164)),ISNUMBER(SEARCH("BANDELETTES",F164))),"Laboratoire d'analyses",IF(OR(ISNUMBER(SEARCH("ECG",F164)),ISNUMBER(SEARCH("ELECTROCARDIOGRAPHE",F164)),ISNUMBER(SEARCH("HOLTER",F164)),ISNUMBER(SEARCH("TENSIOMETRE",F164)),ISNUMBER(SEARCH("DOPPLER",F164)),ISNUMBER(SEARCH("VEINES",F164)),ISNUMBER(SEARCH("LAMPE",F164))),"Diagnostic &amp; Consultation",IF(OR(ISNUMBER(SEARCH("HEMOFILTRATION",F164))),"Hémofiltration &amp; Dialyse","Autres équipements")))))))))))))))))))</f>
        <v>Incubateurs &amp; Néonatologie</v>
      </c>
      <c r="B164" s="1" t="s">
        <v>708</v>
      </c>
      <c r="C164" s="1" t="s">
        <v>702</v>
      </c>
      <c r="D164" s="1" t="s">
        <v>303</v>
      </c>
      <c r="E164" s="1" t="s">
        <v>304</v>
      </c>
      <c r="F164" s="1" t="s">
        <v>709</v>
      </c>
      <c r="G164" s="1" t="s">
        <v>706</v>
      </c>
      <c r="H164" s="1" t="s">
        <v>707</v>
      </c>
    </row>
    <row r="165" spans="1:8">
      <c r="A165" t="str">
        <f>IF(ISNUMBER(SEARCH("DEFIB",F165)),"Défibrillateurs &amp; Urgence",IF(OR(ISNUMBER(SEARCH("POUSSE SERINGUE",F165))),"Pousse-seringues",IF(OR(ISNUMBER(SEARCH("NUTRITION",F165)),ISNUMBER(SEARCH("ALIMENTATION ENTERALE",F165))),"Nutrition entérale",IF(OR(ISNUMBER(SEARCH("POMPE",F165)),ISNUMBER(SEARCH("AUTO ANALGESIE",F165)),ISNUMBER(SEARCH("RECHAUFFEUR DE PERFUSION",F165))),"Pompes à perfusion",IF(OR(ISNUMBER(SEARCH("MONITEUR",F165)),ISNUMBER(SEARCH("SPO2",F165)),ISNUMBER(SEARCH("PICCO",F165)),ISNUMBER(SEARCH("OXYMETRE",F165)),ISNUMBER(SEARCH("PDM",F165))),"Moniteurs &amp; Scopes",IF(OR(ISNUMBER(SEARCH("OPTIQUE",F165)),ISNUMBER(SEARCH("ENDOSCOPE",F165)),ISNUMBER(SEARCH("LARYNGO",F165)),ISNUMBER(SEARCH("ARTHROSCOPE",F165)),ISNUMBER(SEARCH("HYSTEROSCOPE",F165)),ISNUMBER(SEARCH("COLONOSCOPE",F165))),"Optiques &amp; Endoscopes",IF(OR(ISNUMBER(SEARCH("MOTEUR",F165)),ISNUMBER(SEARCH("MANDRIN",F165)),ISNUMBER(SEARCH("BROCHE",F165)),ISNUMBER(SEARCH("SCIE",F165)),ISNUMBER(SEARCH("PERCAGE",F165)),ISNUMBER(SEARCH("PIECE A MAIN",F165))),"Moteurs &amp; Pièces à main",IF(OR(ISNUMBER(SEARCH("BISTOURI",F165)),ISNUMBER(SEARCH("COBLATION",F165)),ISNUMBER(SEARCH("CRYOMATIC",F165)),ISNUMBER(SEARCH("CHIRURGICAL",F165)),ISNUMBER(SEARCH("CHAUFFANT A AIR",F165))),"Bloc opératoire &amp; Électrochirurgie",IF(OR(ISNUMBER(SEARCH("INCUBATEUR",F165)),ISNUMBER(SEARCH("RAMPE",F165)),ISNUMBER(SEARCH("BILIRUBINOMETRE",F165)),ISNUMBER(SEARCH("PHOTOTHERAPIE",F165))),"Incubateurs &amp; Néonatologie",IF(OR(ISNUMBER(SEARCH("TIRE LAIT",F165)),ISNUMBER(SEARCH("BEBE",F165))),"Tire-laits &amp; Puériculture",IF(OR(ISNUMBER(SEARCH("VENTILATEUR",F165)),ISNUMBER(SEARCH("VALVE",F165)),ISNUMBER(SEARCH("GAZ",F165))),"Ventilateurs &amp; Anesthésie",IF(OR(ISNUMBER(SEARCH("AEROSOL",F165)),ISNUMBER(SEARCH("NEBULISEUR",F165))),"Aérosols &amp; Nébuliseurs",IF(OR(ISNUMBER(SEARCH("PESE",F165)),ISNUMBER(SEARCH("BALANCE",F165)),ISNUMBER(SEARCH("PESON",F165))),"Balances &amp; Pèse-personnes",IF(OR(ISNUMBER(SEARCH("LIT",F165)),ISNUMBER(SEARCH("LEVE MALADE",F165)),ISNUMBER(SEARCH("VERTICALISATEUR",F165))),"Lits, Brancards &amp; Transfert",IF(OR(ISNUMBER(SEARCH("ECHOGRAPHE",F165)),ISNUMBER(SEARCH("SONDE",F165)),ISNUMBER(SEARCH("LASER",F165))),"Échographes &amp; Imagerie",IF(OR(ISNUMBER(SEARCH("ELECTROSTIMULATEUR",F165)),ISNUMBER(SEARCH("ATTELLE",F165)),ISNUMBER(SEARCH("DYNAMOMETRE",F165)),ISNUMBER(SEARCH("VELO",F165))),"Kinésithérapie &amp; Rééducation",IF(OR(ISNUMBER(SEARCH("AUTOMATE",F165)),ISNUMBER(SEARCH("ANALYSEUR",F165)),ISNUMBER(SEARCH("CENTRIFUGEUSE",F165)),ISNUMBER(SEARCH("BANDELETTES",F165))),"Laboratoire d'analyses",IF(OR(ISNUMBER(SEARCH("ECG",F165)),ISNUMBER(SEARCH("ELECTROCARDIOGRAPHE",F165)),ISNUMBER(SEARCH("HOLTER",F165)),ISNUMBER(SEARCH("TENSIOMETRE",F165)),ISNUMBER(SEARCH("DOPPLER",F165)),ISNUMBER(SEARCH("VEINES",F165)),ISNUMBER(SEARCH("LAMPE",F165))),"Diagnostic &amp; Consultation",IF(OR(ISNUMBER(SEARCH("HEMOFILTRATION",F165))),"Hémofiltration &amp; Dialyse","Autres équipements")))))))))))))))))))</f>
        <v>Incubateurs &amp; Néonatologie</v>
      </c>
      <c r="B165" s="1" t="s">
        <v>977</v>
      </c>
      <c r="C165" s="1" t="s">
        <v>702</v>
      </c>
      <c r="D165" s="1" t="s">
        <v>303</v>
      </c>
      <c r="E165" s="1" t="s">
        <v>304</v>
      </c>
      <c r="F165" s="1" t="s">
        <v>978</v>
      </c>
      <c r="G165" s="1" t="s">
        <v>490</v>
      </c>
      <c r="H165" s="1" t="s">
        <v>979</v>
      </c>
    </row>
    <row r="166" spans="1:8">
      <c r="A166" t="str">
        <f>IF(ISNUMBER(SEARCH("DEFIB",F166)),"Défibrillateurs &amp; Urgence",IF(OR(ISNUMBER(SEARCH("POUSSE SERINGUE",F166))),"Pousse-seringues",IF(OR(ISNUMBER(SEARCH("NUTRITION",F166)),ISNUMBER(SEARCH("ALIMENTATION ENTERALE",F166))),"Nutrition entérale",IF(OR(ISNUMBER(SEARCH("POMPE",F166)),ISNUMBER(SEARCH("AUTO ANALGESIE",F166)),ISNUMBER(SEARCH("RECHAUFFEUR DE PERFUSION",F166))),"Pompes à perfusion",IF(OR(ISNUMBER(SEARCH("MONITEUR",F166)),ISNUMBER(SEARCH("SPO2",F166)),ISNUMBER(SEARCH("PICCO",F166)),ISNUMBER(SEARCH("OXYMETRE",F166)),ISNUMBER(SEARCH("PDM",F166))),"Moniteurs &amp; Scopes",IF(OR(ISNUMBER(SEARCH("OPTIQUE",F166)),ISNUMBER(SEARCH("ENDOSCOPE",F166)),ISNUMBER(SEARCH("LARYNGO",F166)),ISNUMBER(SEARCH("ARTHROSCOPE",F166)),ISNUMBER(SEARCH("HYSTEROSCOPE",F166)),ISNUMBER(SEARCH("COLONOSCOPE",F166))),"Optiques &amp; Endoscopes",IF(OR(ISNUMBER(SEARCH("MOTEUR",F166)),ISNUMBER(SEARCH("MANDRIN",F166)),ISNUMBER(SEARCH("BROCHE",F166)),ISNUMBER(SEARCH("SCIE",F166)),ISNUMBER(SEARCH("PERCAGE",F166)),ISNUMBER(SEARCH("PIECE A MAIN",F166))),"Moteurs &amp; Pièces à main",IF(OR(ISNUMBER(SEARCH("BISTOURI",F166)),ISNUMBER(SEARCH("COBLATION",F166)),ISNUMBER(SEARCH("CRYOMATIC",F166)),ISNUMBER(SEARCH("CHIRURGICAL",F166)),ISNUMBER(SEARCH("CHAUFFANT A AIR",F166))),"Bloc opératoire &amp; Électrochirurgie",IF(OR(ISNUMBER(SEARCH("INCUBATEUR",F166)),ISNUMBER(SEARCH("RAMPE",F166)),ISNUMBER(SEARCH("BILIRUBINOMETRE",F166)),ISNUMBER(SEARCH("PHOTOTHERAPIE",F166))),"Incubateurs &amp; Néonatologie",IF(OR(ISNUMBER(SEARCH("TIRE LAIT",F166)),ISNUMBER(SEARCH("BEBE",F166))),"Tire-laits &amp; Puériculture",IF(OR(ISNUMBER(SEARCH("VENTILATEUR",F166)),ISNUMBER(SEARCH("VALVE",F166)),ISNUMBER(SEARCH("GAZ",F166))),"Ventilateurs &amp; Anesthésie",IF(OR(ISNUMBER(SEARCH("AEROSOL",F166)),ISNUMBER(SEARCH("NEBULISEUR",F166))),"Aérosols &amp; Nébuliseurs",IF(OR(ISNUMBER(SEARCH("PESE",F166)),ISNUMBER(SEARCH("BALANCE",F166)),ISNUMBER(SEARCH("PESON",F166))),"Balances &amp; Pèse-personnes",IF(OR(ISNUMBER(SEARCH("LIT",F166)),ISNUMBER(SEARCH("LEVE MALADE",F166)),ISNUMBER(SEARCH("VERTICALISATEUR",F166))),"Lits, Brancards &amp; Transfert",IF(OR(ISNUMBER(SEARCH("ECHOGRAPHE",F166)),ISNUMBER(SEARCH("SONDE",F166)),ISNUMBER(SEARCH("LASER",F166))),"Échographes &amp; Imagerie",IF(OR(ISNUMBER(SEARCH("ELECTROSTIMULATEUR",F166)),ISNUMBER(SEARCH("ATTELLE",F166)),ISNUMBER(SEARCH("DYNAMOMETRE",F166)),ISNUMBER(SEARCH("VELO",F166))),"Kinésithérapie &amp; Rééducation",IF(OR(ISNUMBER(SEARCH("AUTOMATE",F166)),ISNUMBER(SEARCH("ANALYSEUR",F166)),ISNUMBER(SEARCH("CENTRIFUGEUSE",F166)),ISNUMBER(SEARCH("BANDELETTES",F166))),"Laboratoire d'analyses",IF(OR(ISNUMBER(SEARCH("ECG",F166)),ISNUMBER(SEARCH("ELECTROCARDIOGRAPHE",F166)),ISNUMBER(SEARCH("HOLTER",F166)),ISNUMBER(SEARCH("TENSIOMETRE",F166)),ISNUMBER(SEARCH("DOPPLER",F166)),ISNUMBER(SEARCH("VEINES",F166)),ISNUMBER(SEARCH("LAMPE",F166))),"Diagnostic &amp; Consultation",IF(OR(ISNUMBER(SEARCH("HEMOFILTRATION",F166))),"Hémofiltration &amp; Dialyse","Autres équipements")))))))))))))))))))</f>
        <v>Kinésithérapie &amp; Rééducation</v>
      </c>
      <c r="B166" s="1" t="s">
        <v>186</v>
      </c>
      <c r="C166" s="1" t="s">
        <v>187</v>
      </c>
      <c r="D166" s="1" t="s">
        <v>188</v>
      </c>
      <c r="E166" s="1" t="s">
        <v>189</v>
      </c>
      <c r="F166" s="1" t="s">
        <v>190</v>
      </c>
      <c r="G166" s="1" t="s">
        <v>191</v>
      </c>
      <c r="H166" s="1" t="s">
        <v>11</v>
      </c>
    </row>
    <row r="167" spans="1:8">
      <c r="A167" t="str">
        <f>IF(ISNUMBER(SEARCH("DEFIB",F167)),"Défibrillateurs &amp; Urgence",IF(OR(ISNUMBER(SEARCH("POUSSE SERINGUE",F167))),"Pousse-seringues",IF(OR(ISNUMBER(SEARCH("NUTRITION",F167)),ISNUMBER(SEARCH("ALIMENTATION ENTERALE",F167))),"Nutrition entérale",IF(OR(ISNUMBER(SEARCH("POMPE",F167)),ISNUMBER(SEARCH("AUTO ANALGESIE",F167)),ISNUMBER(SEARCH("RECHAUFFEUR DE PERFUSION",F167))),"Pompes à perfusion",IF(OR(ISNUMBER(SEARCH("MONITEUR",F167)),ISNUMBER(SEARCH("SPO2",F167)),ISNUMBER(SEARCH("PICCO",F167)),ISNUMBER(SEARCH("OXYMETRE",F167)),ISNUMBER(SEARCH("PDM",F167))),"Moniteurs &amp; Scopes",IF(OR(ISNUMBER(SEARCH("OPTIQUE",F167)),ISNUMBER(SEARCH("ENDOSCOPE",F167)),ISNUMBER(SEARCH("LARYNGO",F167)),ISNUMBER(SEARCH("ARTHROSCOPE",F167)),ISNUMBER(SEARCH("HYSTEROSCOPE",F167)),ISNUMBER(SEARCH("COLONOSCOPE",F167))),"Optiques &amp; Endoscopes",IF(OR(ISNUMBER(SEARCH("MOTEUR",F167)),ISNUMBER(SEARCH("MANDRIN",F167)),ISNUMBER(SEARCH("BROCHE",F167)),ISNUMBER(SEARCH("SCIE",F167)),ISNUMBER(SEARCH("PERCAGE",F167)),ISNUMBER(SEARCH("PIECE A MAIN",F167))),"Moteurs &amp; Pièces à main",IF(OR(ISNUMBER(SEARCH("BISTOURI",F167)),ISNUMBER(SEARCH("COBLATION",F167)),ISNUMBER(SEARCH("CRYOMATIC",F167)),ISNUMBER(SEARCH("CHIRURGICAL",F167)),ISNUMBER(SEARCH("CHAUFFANT A AIR",F167))),"Bloc opératoire &amp; Électrochirurgie",IF(OR(ISNUMBER(SEARCH("INCUBATEUR",F167)),ISNUMBER(SEARCH("RAMPE",F167)),ISNUMBER(SEARCH("BILIRUBINOMETRE",F167)),ISNUMBER(SEARCH("PHOTOTHERAPIE",F167))),"Incubateurs &amp; Néonatologie",IF(OR(ISNUMBER(SEARCH("TIRE LAIT",F167)),ISNUMBER(SEARCH("BEBE",F167))),"Tire-laits &amp; Puériculture",IF(OR(ISNUMBER(SEARCH("VENTILATEUR",F167)),ISNUMBER(SEARCH("VALVE",F167)),ISNUMBER(SEARCH("GAZ",F167))),"Ventilateurs &amp; Anesthésie",IF(OR(ISNUMBER(SEARCH("AEROSOL",F167)),ISNUMBER(SEARCH("NEBULISEUR",F167))),"Aérosols &amp; Nébuliseurs",IF(OR(ISNUMBER(SEARCH("PESE",F167)),ISNUMBER(SEARCH("BALANCE",F167)),ISNUMBER(SEARCH("PESON",F167))),"Balances &amp; Pèse-personnes",IF(OR(ISNUMBER(SEARCH("LIT",F167)),ISNUMBER(SEARCH("LEVE MALADE",F167)),ISNUMBER(SEARCH("VERTICALISATEUR",F167))),"Lits, Brancards &amp; Transfert",IF(OR(ISNUMBER(SEARCH("ECHOGRAPHE",F167)),ISNUMBER(SEARCH("SONDE",F167)),ISNUMBER(SEARCH("LASER",F167))),"Échographes &amp; Imagerie",IF(OR(ISNUMBER(SEARCH("ELECTROSTIMULATEUR",F167)),ISNUMBER(SEARCH("ATTELLE",F167)),ISNUMBER(SEARCH("DYNAMOMETRE",F167)),ISNUMBER(SEARCH("VELO",F167))),"Kinésithérapie &amp; Rééducation",IF(OR(ISNUMBER(SEARCH("AUTOMATE",F167)),ISNUMBER(SEARCH("ANALYSEUR",F167)),ISNUMBER(SEARCH("CENTRIFUGEUSE",F167)),ISNUMBER(SEARCH("BANDELETTES",F167))),"Laboratoire d'analyses",IF(OR(ISNUMBER(SEARCH("ECG",F167)),ISNUMBER(SEARCH("ELECTROCARDIOGRAPHE",F167)),ISNUMBER(SEARCH("HOLTER",F167)),ISNUMBER(SEARCH("TENSIOMETRE",F167)),ISNUMBER(SEARCH("DOPPLER",F167)),ISNUMBER(SEARCH("VEINES",F167)),ISNUMBER(SEARCH("LAMPE",F167))),"Diagnostic &amp; Consultation",IF(OR(ISNUMBER(SEARCH("HEMOFILTRATION",F167))),"Hémofiltration &amp; Dialyse","Autres équipements")))))))))))))))))))</f>
        <v>Kinésithérapie &amp; Rééducation</v>
      </c>
      <c r="B167" s="1" t="s">
        <v>222</v>
      </c>
      <c r="C167" s="1" t="s">
        <v>156</v>
      </c>
      <c r="D167" s="1" t="s">
        <v>223</v>
      </c>
      <c r="E167" s="1" t="s">
        <v>224</v>
      </c>
      <c r="F167" s="1" t="s">
        <v>225</v>
      </c>
      <c r="G167" s="1" t="s">
        <v>226</v>
      </c>
      <c r="H167" s="1" t="s">
        <v>227</v>
      </c>
    </row>
    <row r="168" spans="1:8">
      <c r="A168" t="str">
        <f>IF(ISNUMBER(SEARCH("DEFIB",F168)),"Défibrillateurs &amp; Urgence",IF(OR(ISNUMBER(SEARCH("POUSSE SERINGUE",F168))),"Pousse-seringues",IF(OR(ISNUMBER(SEARCH("NUTRITION",F168)),ISNUMBER(SEARCH("ALIMENTATION ENTERALE",F168))),"Nutrition entérale",IF(OR(ISNUMBER(SEARCH("POMPE",F168)),ISNUMBER(SEARCH("AUTO ANALGESIE",F168)),ISNUMBER(SEARCH("RECHAUFFEUR DE PERFUSION",F168))),"Pompes à perfusion",IF(OR(ISNUMBER(SEARCH("MONITEUR",F168)),ISNUMBER(SEARCH("SPO2",F168)),ISNUMBER(SEARCH("PICCO",F168)),ISNUMBER(SEARCH("OXYMETRE",F168)),ISNUMBER(SEARCH("PDM",F168))),"Moniteurs &amp; Scopes",IF(OR(ISNUMBER(SEARCH("OPTIQUE",F168)),ISNUMBER(SEARCH("ENDOSCOPE",F168)),ISNUMBER(SEARCH("LARYNGO",F168)),ISNUMBER(SEARCH("ARTHROSCOPE",F168)),ISNUMBER(SEARCH("HYSTEROSCOPE",F168)),ISNUMBER(SEARCH("COLONOSCOPE",F168))),"Optiques &amp; Endoscopes",IF(OR(ISNUMBER(SEARCH("MOTEUR",F168)),ISNUMBER(SEARCH("MANDRIN",F168)),ISNUMBER(SEARCH("BROCHE",F168)),ISNUMBER(SEARCH("SCIE",F168)),ISNUMBER(SEARCH("PERCAGE",F168)),ISNUMBER(SEARCH("PIECE A MAIN",F168))),"Moteurs &amp; Pièces à main",IF(OR(ISNUMBER(SEARCH("BISTOURI",F168)),ISNUMBER(SEARCH("COBLATION",F168)),ISNUMBER(SEARCH("CRYOMATIC",F168)),ISNUMBER(SEARCH("CHIRURGICAL",F168)),ISNUMBER(SEARCH("CHAUFFANT A AIR",F168))),"Bloc opératoire &amp; Électrochirurgie",IF(OR(ISNUMBER(SEARCH("INCUBATEUR",F168)),ISNUMBER(SEARCH("RAMPE",F168)),ISNUMBER(SEARCH("BILIRUBINOMETRE",F168)),ISNUMBER(SEARCH("PHOTOTHERAPIE",F168))),"Incubateurs &amp; Néonatologie",IF(OR(ISNUMBER(SEARCH("TIRE LAIT",F168)),ISNUMBER(SEARCH("BEBE",F168))),"Tire-laits &amp; Puériculture",IF(OR(ISNUMBER(SEARCH("VENTILATEUR",F168)),ISNUMBER(SEARCH("VALVE",F168)),ISNUMBER(SEARCH("GAZ",F168))),"Ventilateurs &amp; Anesthésie",IF(OR(ISNUMBER(SEARCH("AEROSOL",F168)),ISNUMBER(SEARCH("NEBULISEUR",F168))),"Aérosols &amp; Nébuliseurs",IF(OR(ISNUMBER(SEARCH("PESE",F168)),ISNUMBER(SEARCH("BALANCE",F168)),ISNUMBER(SEARCH("PESON",F168))),"Balances &amp; Pèse-personnes",IF(OR(ISNUMBER(SEARCH("LIT",F168)),ISNUMBER(SEARCH("LEVE MALADE",F168)),ISNUMBER(SEARCH("VERTICALISATEUR",F168))),"Lits, Brancards &amp; Transfert",IF(OR(ISNUMBER(SEARCH("ECHOGRAPHE",F168)),ISNUMBER(SEARCH("SONDE",F168)),ISNUMBER(SEARCH("LASER",F168))),"Échographes &amp; Imagerie",IF(OR(ISNUMBER(SEARCH("ELECTROSTIMULATEUR",F168)),ISNUMBER(SEARCH("ATTELLE",F168)),ISNUMBER(SEARCH("DYNAMOMETRE",F168)),ISNUMBER(SEARCH("VELO",F168))),"Kinésithérapie &amp; Rééducation",IF(OR(ISNUMBER(SEARCH("AUTOMATE",F168)),ISNUMBER(SEARCH("ANALYSEUR",F168)),ISNUMBER(SEARCH("CENTRIFUGEUSE",F168)),ISNUMBER(SEARCH("BANDELETTES",F168))),"Laboratoire d'analyses",IF(OR(ISNUMBER(SEARCH("ECG",F168)),ISNUMBER(SEARCH("ELECTROCARDIOGRAPHE",F168)),ISNUMBER(SEARCH("HOLTER",F168)),ISNUMBER(SEARCH("TENSIOMETRE",F168)),ISNUMBER(SEARCH("DOPPLER",F168)),ISNUMBER(SEARCH("VEINES",F168)),ISNUMBER(SEARCH("LAMPE",F168))),"Diagnostic &amp; Consultation",IF(OR(ISNUMBER(SEARCH("HEMOFILTRATION",F168))),"Hémofiltration &amp; Dialyse","Autres équipements")))))))))))))))))))</f>
        <v>Kinésithérapie &amp; Rééducation</v>
      </c>
      <c r="B168" s="1" t="s">
        <v>644</v>
      </c>
      <c r="C168" s="1" t="s">
        <v>645</v>
      </c>
      <c r="D168" s="1" t="s">
        <v>188</v>
      </c>
      <c r="E168" s="1" t="s">
        <v>189</v>
      </c>
      <c r="F168" s="1" t="s">
        <v>646</v>
      </c>
      <c r="G168" s="1" t="s">
        <v>647</v>
      </c>
      <c r="H168" s="1" t="s">
        <v>648</v>
      </c>
    </row>
    <row r="169" spans="1:8">
      <c r="A169" t="str">
        <f>IF(ISNUMBER(SEARCH("DEFIB",F169)),"Défibrillateurs &amp; Urgence",IF(OR(ISNUMBER(SEARCH("POUSSE SERINGUE",F169))),"Pousse-seringues",IF(OR(ISNUMBER(SEARCH("NUTRITION",F169)),ISNUMBER(SEARCH("ALIMENTATION ENTERALE",F169))),"Nutrition entérale",IF(OR(ISNUMBER(SEARCH("POMPE",F169)),ISNUMBER(SEARCH("AUTO ANALGESIE",F169)),ISNUMBER(SEARCH("RECHAUFFEUR DE PERFUSION",F169))),"Pompes à perfusion",IF(OR(ISNUMBER(SEARCH("MONITEUR",F169)),ISNUMBER(SEARCH("SPO2",F169)),ISNUMBER(SEARCH("PICCO",F169)),ISNUMBER(SEARCH("OXYMETRE",F169)),ISNUMBER(SEARCH("PDM",F169))),"Moniteurs &amp; Scopes",IF(OR(ISNUMBER(SEARCH("OPTIQUE",F169)),ISNUMBER(SEARCH("ENDOSCOPE",F169)),ISNUMBER(SEARCH("LARYNGO",F169)),ISNUMBER(SEARCH("ARTHROSCOPE",F169)),ISNUMBER(SEARCH("HYSTEROSCOPE",F169)),ISNUMBER(SEARCH("COLONOSCOPE",F169))),"Optiques &amp; Endoscopes",IF(OR(ISNUMBER(SEARCH("MOTEUR",F169)),ISNUMBER(SEARCH("MANDRIN",F169)),ISNUMBER(SEARCH("BROCHE",F169)),ISNUMBER(SEARCH("SCIE",F169)),ISNUMBER(SEARCH("PERCAGE",F169)),ISNUMBER(SEARCH("PIECE A MAIN",F169))),"Moteurs &amp; Pièces à main",IF(OR(ISNUMBER(SEARCH("BISTOURI",F169)),ISNUMBER(SEARCH("COBLATION",F169)),ISNUMBER(SEARCH("CRYOMATIC",F169)),ISNUMBER(SEARCH("CHIRURGICAL",F169)),ISNUMBER(SEARCH("CHAUFFANT A AIR",F169))),"Bloc opératoire &amp; Électrochirurgie",IF(OR(ISNUMBER(SEARCH("INCUBATEUR",F169)),ISNUMBER(SEARCH("RAMPE",F169)),ISNUMBER(SEARCH("BILIRUBINOMETRE",F169)),ISNUMBER(SEARCH("PHOTOTHERAPIE",F169))),"Incubateurs &amp; Néonatologie",IF(OR(ISNUMBER(SEARCH("TIRE LAIT",F169)),ISNUMBER(SEARCH("BEBE",F169))),"Tire-laits &amp; Puériculture",IF(OR(ISNUMBER(SEARCH("VENTILATEUR",F169)),ISNUMBER(SEARCH("VALVE",F169)),ISNUMBER(SEARCH("GAZ",F169))),"Ventilateurs &amp; Anesthésie",IF(OR(ISNUMBER(SEARCH("AEROSOL",F169)),ISNUMBER(SEARCH("NEBULISEUR",F169))),"Aérosols &amp; Nébuliseurs",IF(OR(ISNUMBER(SEARCH("PESE",F169)),ISNUMBER(SEARCH("BALANCE",F169)),ISNUMBER(SEARCH("PESON",F169))),"Balances &amp; Pèse-personnes",IF(OR(ISNUMBER(SEARCH("LIT",F169)),ISNUMBER(SEARCH("LEVE MALADE",F169)),ISNUMBER(SEARCH("VERTICALISATEUR",F169))),"Lits, Brancards &amp; Transfert",IF(OR(ISNUMBER(SEARCH("ECHOGRAPHE",F169)),ISNUMBER(SEARCH("SONDE",F169)),ISNUMBER(SEARCH("LASER",F169))),"Échographes &amp; Imagerie",IF(OR(ISNUMBER(SEARCH("ELECTROSTIMULATEUR",F169)),ISNUMBER(SEARCH("ATTELLE",F169)),ISNUMBER(SEARCH("DYNAMOMETRE",F169)),ISNUMBER(SEARCH("VELO",F169))),"Kinésithérapie &amp; Rééducation",IF(OR(ISNUMBER(SEARCH("AUTOMATE",F169)),ISNUMBER(SEARCH("ANALYSEUR",F169)),ISNUMBER(SEARCH("CENTRIFUGEUSE",F169)),ISNUMBER(SEARCH("BANDELETTES",F169))),"Laboratoire d'analyses",IF(OR(ISNUMBER(SEARCH("ECG",F169)),ISNUMBER(SEARCH("ELECTROCARDIOGRAPHE",F169)),ISNUMBER(SEARCH("HOLTER",F169)),ISNUMBER(SEARCH("TENSIOMETRE",F169)),ISNUMBER(SEARCH("DOPPLER",F169)),ISNUMBER(SEARCH("VEINES",F169)),ISNUMBER(SEARCH("LAMPE",F169))),"Diagnostic &amp; Consultation",IF(OR(ISNUMBER(SEARCH("HEMOFILTRATION",F169))),"Hémofiltration &amp; Dialyse","Autres équipements")))))))))))))))))))</f>
        <v>Kinésithérapie &amp; Rééducation</v>
      </c>
      <c r="B169" s="1" t="s">
        <v>721</v>
      </c>
      <c r="D169" s="1" t="s">
        <v>619</v>
      </c>
      <c r="E169" s="1" t="s">
        <v>620</v>
      </c>
      <c r="F169" s="1" t="s">
        <v>722</v>
      </c>
      <c r="G169" s="1" t="s">
        <v>649</v>
      </c>
      <c r="H169" s="1" t="s">
        <v>723</v>
      </c>
    </row>
    <row r="170" spans="1:8">
      <c r="A170" t="str">
        <f>IF(ISNUMBER(SEARCH("DEFIB",F170)),"Défibrillateurs &amp; Urgence",IF(OR(ISNUMBER(SEARCH("POUSSE SERINGUE",F170))),"Pousse-seringues",IF(OR(ISNUMBER(SEARCH("NUTRITION",F170)),ISNUMBER(SEARCH("ALIMENTATION ENTERALE",F170))),"Nutrition entérale",IF(OR(ISNUMBER(SEARCH("POMPE",F170)),ISNUMBER(SEARCH("AUTO ANALGESIE",F170)),ISNUMBER(SEARCH("RECHAUFFEUR DE PERFUSION",F170))),"Pompes à perfusion",IF(OR(ISNUMBER(SEARCH("MONITEUR",F170)),ISNUMBER(SEARCH("SPO2",F170)),ISNUMBER(SEARCH("PICCO",F170)),ISNUMBER(SEARCH("OXYMETRE",F170)),ISNUMBER(SEARCH("PDM",F170))),"Moniteurs &amp; Scopes",IF(OR(ISNUMBER(SEARCH("OPTIQUE",F170)),ISNUMBER(SEARCH("ENDOSCOPE",F170)),ISNUMBER(SEARCH("LARYNGO",F170)),ISNUMBER(SEARCH("ARTHROSCOPE",F170)),ISNUMBER(SEARCH("HYSTEROSCOPE",F170)),ISNUMBER(SEARCH("COLONOSCOPE",F170))),"Optiques &amp; Endoscopes",IF(OR(ISNUMBER(SEARCH("MOTEUR",F170)),ISNUMBER(SEARCH("MANDRIN",F170)),ISNUMBER(SEARCH("BROCHE",F170)),ISNUMBER(SEARCH("SCIE",F170)),ISNUMBER(SEARCH("PERCAGE",F170)),ISNUMBER(SEARCH("PIECE A MAIN",F170))),"Moteurs &amp; Pièces à main",IF(OR(ISNUMBER(SEARCH("BISTOURI",F170)),ISNUMBER(SEARCH("COBLATION",F170)),ISNUMBER(SEARCH("CRYOMATIC",F170)),ISNUMBER(SEARCH("CHIRURGICAL",F170)),ISNUMBER(SEARCH("CHAUFFANT A AIR",F170))),"Bloc opératoire &amp; Électrochirurgie",IF(OR(ISNUMBER(SEARCH("INCUBATEUR",F170)),ISNUMBER(SEARCH("RAMPE",F170)),ISNUMBER(SEARCH("BILIRUBINOMETRE",F170)),ISNUMBER(SEARCH("PHOTOTHERAPIE",F170))),"Incubateurs &amp; Néonatologie",IF(OR(ISNUMBER(SEARCH("TIRE LAIT",F170)),ISNUMBER(SEARCH("BEBE",F170))),"Tire-laits &amp; Puériculture",IF(OR(ISNUMBER(SEARCH("VENTILATEUR",F170)),ISNUMBER(SEARCH("VALVE",F170)),ISNUMBER(SEARCH("GAZ",F170))),"Ventilateurs &amp; Anesthésie",IF(OR(ISNUMBER(SEARCH("AEROSOL",F170)),ISNUMBER(SEARCH("NEBULISEUR",F170))),"Aérosols &amp; Nébuliseurs",IF(OR(ISNUMBER(SEARCH("PESE",F170)),ISNUMBER(SEARCH("BALANCE",F170)),ISNUMBER(SEARCH("PESON",F170))),"Balances &amp; Pèse-personnes",IF(OR(ISNUMBER(SEARCH("LIT",F170)),ISNUMBER(SEARCH("LEVE MALADE",F170)),ISNUMBER(SEARCH("VERTICALISATEUR",F170))),"Lits, Brancards &amp; Transfert",IF(OR(ISNUMBER(SEARCH("ECHOGRAPHE",F170)),ISNUMBER(SEARCH("SONDE",F170)),ISNUMBER(SEARCH("LASER",F170))),"Échographes &amp; Imagerie",IF(OR(ISNUMBER(SEARCH("ELECTROSTIMULATEUR",F170)),ISNUMBER(SEARCH("ATTELLE",F170)),ISNUMBER(SEARCH("DYNAMOMETRE",F170)),ISNUMBER(SEARCH("VELO",F170))),"Kinésithérapie &amp; Rééducation",IF(OR(ISNUMBER(SEARCH("AUTOMATE",F170)),ISNUMBER(SEARCH("ANALYSEUR",F170)),ISNUMBER(SEARCH("CENTRIFUGEUSE",F170)),ISNUMBER(SEARCH("BANDELETTES",F170))),"Laboratoire d'analyses",IF(OR(ISNUMBER(SEARCH("ECG",F170)),ISNUMBER(SEARCH("ELECTROCARDIOGRAPHE",F170)),ISNUMBER(SEARCH("HOLTER",F170)),ISNUMBER(SEARCH("TENSIOMETRE",F170)),ISNUMBER(SEARCH("DOPPLER",F170)),ISNUMBER(SEARCH("VEINES",F170)),ISNUMBER(SEARCH("LAMPE",F170))),"Diagnostic &amp; Consultation",IF(OR(ISNUMBER(SEARCH("HEMOFILTRATION",F170))),"Hémofiltration &amp; Dialyse","Autres équipements")))))))))))))))))))</f>
        <v>Kinésithérapie &amp; Rééducation</v>
      </c>
      <c r="B170" s="1" t="s">
        <v>866</v>
      </c>
      <c r="C170" s="1" t="s">
        <v>187</v>
      </c>
      <c r="D170" s="1" t="s">
        <v>867</v>
      </c>
      <c r="E170" s="1" t="s">
        <v>868</v>
      </c>
      <c r="F170" s="1" t="s">
        <v>869</v>
      </c>
      <c r="G170" s="1" t="s">
        <v>870</v>
      </c>
      <c r="H170" s="1" t="s">
        <v>871</v>
      </c>
    </row>
    <row r="171" spans="1:8">
      <c r="A171" t="str">
        <f>IF(ISNUMBER(SEARCH("DEFIB",F171)),"Défibrillateurs &amp; Urgence",IF(OR(ISNUMBER(SEARCH("POUSSE SERINGUE",F171))),"Pousse-seringues",IF(OR(ISNUMBER(SEARCH("NUTRITION",F171)),ISNUMBER(SEARCH("ALIMENTATION ENTERALE",F171))),"Nutrition entérale",IF(OR(ISNUMBER(SEARCH("POMPE",F171)),ISNUMBER(SEARCH("AUTO ANALGESIE",F171)),ISNUMBER(SEARCH("RECHAUFFEUR DE PERFUSION",F171))),"Pompes à perfusion",IF(OR(ISNUMBER(SEARCH("MONITEUR",F171)),ISNUMBER(SEARCH("SPO2",F171)),ISNUMBER(SEARCH("PICCO",F171)),ISNUMBER(SEARCH("OXYMETRE",F171)),ISNUMBER(SEARCH("PDM",F171))),"Moniteurs &amp; Scopes",IF(OR(ISNUMBER(SEARCH("OPTIQUE",F171)),ISNUMBER(SEARCH("ENDOSCOPE",F171)),ISNUMBER(SEARCH("LARYNGO",F171)),ISNUMBER(SEARCH("ARTHROSCOPE",F171)),ISNUMBER(SEARCH("HYSTEROSCOPE",F171)),ISNUMBER(SEARCH("COLONOSCOPE",F171))),"Optiques &amp; Endoscopes",IF(OR(ISNUMBER(SEARCH("MOTEUR",F171)),ISNUMBER(SEARCH("MANDRIN",F171)),ISNUMBER(SEARCH("BROCHE",F171)),ISNUMBER(SEARCH("SCIE",F171)),ISNUMBER(SEARCH("PERCAGE",F171)),ISNUMBER(SEARCH("PIECE A MAIN",F171))),"Moteurs &amp; Pièces à main",IF(OR(ISNUMBER(SEARCH("BISTOURI",F171)),ISNUMBER(SEARCH("COBLATION",F171)),ISNUMBER(SEARCH("CRYOMATIC",F171)),ISNUMBER(SEARCH("CHIRURGICAL",F171)),ISNUMBER(SEARCH("CHAUFFANT A AIR",F171))),"Bloc opératoire &amp; Électrochirurgie",IF(OR(ISNUMBER(SEARCH("INCUBATEUR",F171)),ISNUMBER(SEARCH("RAMPE",F171)),ISNUMBER(SEARCH("BILIRUBINOMETRE",F171)),ISNUMBER(SEARCH("PHOTOTHERAPIE",F171))),"Incubateurs &amp; Néonatologie",IF(OR(ISNUMBER(SEARCH("TIRE LAIT",F171)),ISNUMBER(SEARCH("BEBE",F171))),"Tire-laits &amp; Puériculture",IF(OR(ISNUMBER(SEARCH("VENTILATEUR",F171)),ISNUMBER(SEARCH("VALVE",F171)),ISNUMBER(SEARCH("GAZ",F171))),"Ventilateurs &amp; Anesthésie",IF(OR(ISNUMBER(SEARCH("AEROSOL",F171)),ISNUMBER(SEARCH("NEBULISEUR",F171))),"Aérosols &amp; Nébuliseurs",IF(OR(ISNUMBER(SEARCH("PESE",F171)),ISNUMBER(SEARCH("BALANCE",F171)),ISNUMBER(SEARCH("PESON",F171))),"Balances &amp; Pèse-personnes",IF(OR(ISNUMBER(SEARCH("LIT",F171)),ISNUMBER(SEARCH("LEVE MALADE",F171)),ISNUMBER(SEARCH("VERTICALISATEUR",F171))),"Lits, Brancards &amp; Transfert",IF(OR(ISNUMBER(SEARCH("ECHOGRAPHE",F171)),ISNUMBER(SEARCH("SONDE",F171)),ISNUMBER(SEARCH("LASER",F171))),"Échographes &amp; Imagerie",IF(OR(ISNUMBER(SEARCH("ELECTROSTIMULATEUR",F171)),ISNUMBER(SEARCH("ATTELLE",F171)),ISNUMBER(SEARCH("DYNAMOMETRE",F171)),ISNUMBER(SEARCH("VELO",F171))),"Kinésithérapie &amp; Rééducation",IF(OR(ISNUMBER(SEARCH("AUTOMATE",F171)),ISNUMBER(SEARCH("ANALYSEUR",F171)),ISNUMBER(SEARCH("CENTRIFUGEUSE",F171)),ISNUMBER(SEARCH("BANDELETTES",F171))),"Laboratoire d'analyses",IF(OR(ISNUMBER(SEARCH("ECG",F171)),ISNUMBER(SEARCH("ELECTROCARDIOGRAPHE",F171)),ISNUMBER(SEARCH("HOLTER",F171)),ISNUMBER(SEARCH("TENSIOMETRE",F171)),ISNUMBER(SEARCH("DOPPLER",F171)),ISNUMBER(SEARCH("VEINES",F171)),ISNUMBER(SEARCH("LAMPE",F171))),"Diagnostic &amp; Consultation",IF(OR(ISNUMBER(SEARCH("HEMOFILTRATION",F171))),"Hémofiltration &amp; Dialyse","Autres équipements")))))))))))))))))))</f>
        <v>Kinésithérapie &amp; Rééducation</v>
      </c>
      <c r="B171" s="1" t="s">
        <v>876</v>
      </c>
      <c r="C171" s="1" t="s">
        <v>645</v>
      </c>
      <c r="D171" s="1" t="s">
        <v>877</v>
      </c>
      <c r="E171" s="1" t="s">
        <v>878</v>
      </c>
      <c r="F171" s="1" t="s">
        <v>879</v>
      </c>
      <c r="G171" s="1" t="s">
        <v>647</v>
      </c>
      <c r="H171" s="1" t="s">
        <v>880</v>
      </c>
    </row>
    <row r="172" spans="1:8">
      <c r="A172" t="str">
        <f>IF(ISNUMBER(SEARCH("DEFIB",F172)),"Défibrillateurs &amp; Urgence",IF(OR(ISNUMBER(SEARCH("POUSSE SERINGUE",F172))),"Pousse-seringues",IF(OR(ISNUMBER(SEARCH("NUTRITION",F172)),ISNUMBER(SEARCH("ALIMENTATION ENTERALE",F172))),"Nutrition entérale",IF(OR(ISNUMBER(SEARCH("POMPE",F172)),ISNUMBER(SEARCH("AUTO ANALGESIE",F172)),ISNUMBER(SEARCH("RECHAUFFEUR DE PERFUSION",F172))),"Pompes à perfusion",IF(OR(ISNUMBER(SEARCH("MONITEUR",F172)),ISNUMBER(SEARCH("SPO2",F172)),ISNUMBER(SEARCH("PICCO",F172)),ISNUMBER(SEARCH("OXYMETRE",F172)),ISNUMBER(SEARCH("PDM",F172))),"Moniteurs &amp; Scopes",IF(OR(ISNUMBER(SEARCH("OPTIQUE",F172)),ISNUMBER(SEARCH("ENDOSCOPE",F172)),ISNUMBER(SEARCH("LARYNGO",F172)),ISNUMBER(SEARCH("ARTHROSCOPE",F172)),ISNUMBER(SEARCH("HYSTEROSCOPE",F172)),ISNUMBER(SEARCH("COLONOSCOPE",F172))),"Optiques &amp; Endoscopes",IF(OR(ISNUMBER(SEARCH("MOTEUR",F172)),ISNUMBER(SEARCH("MANDRIN",F172)),ISNUMBER(SEARCH("BROCHE",F172)),ISNUMBER(SEARCH("SCIE",F172)),ISNUMBER(SEARCH("PERCAGE",F172)),ISNUMBER(SEARCH("PIECE A MAIN",F172))),"Moteurs &amp; Pièces à main",IF(OR(ISNUMBER(SEARCH("BISTOURI",F172)),ISNUMBER(SEARCH("COBLATION",F172)),ISNUMBER(SEARCH("CRYOMATIC",F172)),ISNUMBER(SEARCH("CHIRURGICAL",F172)),ISNUMBER(SEARCH("CHAUFFANT A AIR",F172))),"Bloc opératoire &amp; Électrochirurgie",IF(OR(ISNUMBER(SEARCH("INCUBATEUR",F172)),ISNUMBER(SEARCH("RAMPE",F172)),ISNUMBER(SEARCH("BILIRUBINOMETRE",F172)),ISNUMBER(SEARCH("PHOTOTHERAPIE",F172))),"Incubateurs &amp; Néonatologie",IF(OR(ISNUMBER(SEARCH("TIRE LAIT",F172)),ISNUMBER(SEARCH("BEBE",F172))),"Tire-laits &amp; Puériculture",IF(OR(ISNUMBER(SEARCH("VENTILATEUR",F172)),ISNUMBER(SEARCH("VALVE",F172)),ISNUMBER(SEARCH("GAZ",F172))),"Ventilateurs &amp; Anesthésie",IF(OR(ISNUMBER(SEARCH("AEROSOL",F172)),ISNUMBER(SEARCH("NEBULISEUR",F172))),"Aérosols &amp; Nébuliseurs",IF(OR(ISNUMBER(SEARCH("PESE",F172)),ISNUMBER(SEARCH("BALANCE",F172)),ISNUMBER(SEARCH("PESON",F172))),"Balances &amp; Pèse-personnes",IF(OR(ISNUMBER(SEARCH("LIT",F172)),ISNUMBER(SEARCH("LEVE MALADE",F172)),ISNUMBER(SEARCH("VERTICALISATEUR",F172))),"Lits, Brancards &amp; Transfert",IF(OR(ISNUMBER(SEARCH("ECHOGRAPHE",F172)),ISNUMBER(SEARCH("SONDE",F172)),ISNUMBER(SEARCH("LASER",F172))),"Échographes &amp; Imagerie",IF(OR(ISNUMBER(SEARCH("ELECTROSTIMULATEUR",F172)),ISNUMBER(SEARCH("ATTELLE",F172)),ISNUMBER(SEARCH("DYNAMOMETRE",F172)),ISNUMBER(SEARCH("VELO",F172))),"Kinésithérapie &amp; Rééducation",IF(OR(ISNUMBER(SEARCH("AUTOMATE",F172)),ISNUMBER(SEARCH("ANALYSEUR",F172)),ISNUMBER(SEARCH("CENTRIFUGEUSE",F172)),ISNUMBER(SEARCH("BANDELETTES",F172))),"Laboratoire d'analyses",IF(OR(ISNUMBER(SEARCH("ECG",F172)),ISNUMBER(SEARCH("ELECTROCARDIOGRAPHE",F172)),ISNUMBER(SEARCH("HOLTER",F172)),ISNUMBER(SEARCH("TENSIOMETRE",F172)),ISNUMBER(SEARCH("DOPPLER",F172)),ISNUMBER(SEARCH("VEINES",F172)),ISNUMBER(SEARCH("LAMPE",F172))),"Diagnostic &amp; Consultation",IF(OR(ISNUMBER(SEARCH("HEMOFILTRATION",F172))),"Hémofiltration &amp; Dialyse","Autres équipements")))))))))))))))))))</f>
        <v>Kinésithérapie &amp; Rééducation</v>
      </c>
      <c r="B172" s="1" t="s">
        <v>881</v>
      </c>
      <c r="C172" s="1" t="s">
        <v>645</v>
      </c>
      <c r="D172" s="1" t="s">
        <v>877</v>
      </c>
      <c r="E172" s="1" t="s">
        <v>878</v>
      </c>
      <c r="F172" s="1" t="s">
        <v>879</v>
      </c>
      <c r="G172" s="1" t="s">
        <v>647</v>
      </c>
      <c r="H172" s="1" t="s">
        <v>880</v>
      </c>
    </row>
    <row r="173" spans="1:8">
      <c r="A173" t="str">
        <f>IF(ISNUMBER(SEARCH("DEFIB",F173)),"Défibrillateurs &amp; Urgence",IF(OR(ISNUMBER(SEARCH("POUSSE SERINGUE",F173))),"Pousse-seringues",IF(OR(ISNUMBER(SEARCH("NUTRITION",F173)),ISNUMBER(SEARCH("ALIMENTATION ENTERALE",F173))),"Nutrition entérale",IF(OR(ISNUMBER(SEARCH("POMPE",F173)),ISNUMBER(SEARCH("AUTO ANALGESIE",F173)),ISNUMBER(SEARCH("RECHAUFFEUR DE PERFUSION",F173))),"Pompes à perfusion",IF(OR(ISNUMBER(SEARCH("MONITEUR",F173)),ISNUMBER(SEARCH("SPO2",F173)),ISNUMBER(SEARCH("PICCO",F173)),ISNUMBER(SEARCH("OXYMETRE",F173)),ISNUMBER(SEARCH("PDM",F173))),"Moniteurs &amp; Scopes",IF(OR(ISNUMBER(SEARCH("OPTIQUE",F173)),ISNUMBER(SEARCH("ENDOSCOPE",F173)),ISNUMBER(SEARCH("LARYNGO",F173)),ISNUMBER(SEARCH("ARTHROSCOPE",F173)),ISNUMBER(SEARCH("HYSTEROSCOPE",F173)),ISNUMBER(SEARCH("COLONOSCOPE",F173))),"Optiques &amp; Endoscopes",IF(OR(ISNUMBER(SEARCH("MOTEUR",F173)),ISNUMBER(SEARCH("MANDRIN",F173)),ISNUMBER(SEARCH("BROCHE",F173)),ISNUMBER(SEARCH("SCIE",F173)),ISNUMBER(SEARCH("PERCAGE",F173)),ISNUMBER(SEARCH("PIECE A MAIN",F173))),"Moteurs &amp; Pièces à main",IF(OR(ISNUMBER(SEARCH("BISTOURI",F173)),ISNUMBER(SEARCH("COBLATION",F173)),ISNUMBER(SEARCH("CRYOMATIC",F173)),ISNUMBER(SEARCH("CHIRURGICAL",F173)),ISNUMBER(SEARCH("CHAUFFANT A AIR",F173))),"Bloc opératoire &amp; Électrochirurgie",IF(OR(ISNUMBER(SEARCH("INCUBATEUR",F173)),ISNUMBER(SEARCH("RAMPE",F173)),ISNUMBER(SEARCH("BILIRUBINOMETRE",F173)),ISNUMBER(SEARCH("PHOTOTHERAPIE",F173))),"Incubateurs &amp; Néonatologie",IF(OR(ISNUMBER(SEARCH("TIRE LAIT",F173)),ISNUMBER(SEARCH("BEBE",F173))),"Tire-laits &amp; Puériculture",IF(OR(ISNUMBER(SEARCH("VENTILATEUR",F173)),ISNUMBER(SEARCH("VALVE",F173)),ISNUMBER(SEARCH("GAZ",F173))),"Ventilateurs &amp; Anesthésie",IF(OR(ISNUMBER(SEARCH("AEROSOL",F173)),ISNUMBER(SEARCH("NEBULISEUR",F173))),"Aérosols &amp; Nébuliseurs",IF(OR(ISNUMBER(SEARCH("PESE",F173)),ISNUMBER(SEARCH("BALANCE",F173)),ISNUMBER(SEARCH("PESON",F173))),"Balances &amp; Pèse-personnes",IF(OR(ISNUMBER(SEARCH("LIT",F173)),ISNUMBER(SEARCH("LEVE MALADE",F173)),ISNUMBER(SEARCH("VERTICALISATEUR",F173))),"Lits, Brancards &amp; Transfert",IF(OR(ISNUMBER(SEARCH("ECHOGRAPHE",F173)),ISNUMBER(SEARCH("SONDE",F173)),ISNUMBER(SEARCH("LASER",F173))),"Échographes &amp; Imagerie",IF(OR(ISNUMBER(SEARCH("ELECTROSTIMULATEUR",F173)),ISNUMBER(SEARCH("ATTELLE",F173)),ISNUMBER(SEARCH("DYNAMOMETRE",F173)),ISNUMBER(SEARCH("VELO",F173))),"Kinésithérapie &amp; Rééducation",IF(OR(ISNUMBER(SEARCH("AUTOMATE",F173)),ISNUMBER(SEARCH("ANALYSEUR",F173)),ISNUMBER(SEARCH("CENTRIFUGEUSE",F173)),ISNUMBER(SEARCH("BANDELETTES",F173))),"Laboratoire d'analyses",IF(OR(ISNUMBER(SEARCH("ECG",F173)),ISNUMBER(SEARCH("ELECTROCARDIOGRAPHE",F173)),ISNUMBER(SEARCH("HOLTER",F173)),ISNUMBER(SEARCH("TENSIOMETRE",F173)),ISNUMBER(SEARCH("DOPPLER",F173)),ISNUMBER(SEARCH("VEINES",F173)),ISNUMBER(SEARCH("LAMPE",F173))),"Diagnostic &amp; Consultation",IF(OR(ISNUMBER(SEARCH("HEMOFILTRATION",F173))),"Hémofiltration &amp; Dialyse","Autres équipements")))))))))))))))))))</f>
        <v>Kinésithérapie &amp; Rééducation</v>
      </c>
      <c r="B173" s="1" t="s">
        <v>1132</v>
      </c>
      <c r="C173" s="1" t="s">
        <v>156</v>
      </c>
      <c r="D173" s="1" t="s">
        <v>1133</v>
      </c>
      <c r="E173" s="1" t="s">
        <v>1134</v>
      </c>
      <c r="F173" s="1" t="s">
        <v>722</v>
      </c>
      <c r="G173" s="1" t="s">
        <v>649</v>
      </c>
      <c r="H173" s="1" t="s">
        <v>1135</v>
      </c>
    </row>
    <row r="174" spans="1:8">
      <c r="A174" t="str">
        <f>IF(ISNUMBER(SEARCH("DEFIB",F174)),"Défibrillateurs &amp; Urgence",IF(OR(ISNUMBER(SEARCH("POUSSE SERINGUE",F174))),"Pousse-seringues",IF(OR(ISNUMBER(SEARCH("NUTRITION",F174)),ISNUMBER(SEARCH("ALIMENTATION ENTERALE",F174))),"Nutrition entérale",IF(OR(ISNUMBER(SEARCH("POMPE",F174)),ISNUMBER(SEARCH("AUTO ANALGESIE",F174)),ISNUMBER(SEARCH("RECHAUFFEUR DE PERFUSION",F174))),"Pompes à perfusion",IF(OR(ISNUMBER(SEARCH("MONITEUR",F174)),ISNUMBER(SEARCH("SPO2",F174)),ISNUMBER(SEARCH("PICCO",F174)),ISNUMBER(SEARCH("OXYMETRE",F174)),ISNUMBER(SEARCH("PDM",F174))),"Moniteurs &amp; Scopes",IF(OR(ISNUMBER(SEARCH("OPTIQUE",F174)),ISNUMBER(SEARCH("ENDOSCOPE",F174)),ISNUMBER(SEARCH("LARYNGO",F174)),ISNUMBER(SEARCH("ARTHROSCOPE",F174)),ISNUMBER(SEARCH("HYSTEROSCOPE",F174)),ISNUMBER(SEARCH("COLONOSCOPE",F174))),"Optiques &amp; Endoscopes",IF(OR(ISNUMBER(SEARCH("MOTEUR",F174)),ISNUMBER(SEARCH("MANDRIN",F174)),ISNUMBER(SEARCH("BROCHE",F174)),ISNUMBER(SEARCH("SCIE",F174)),ISNUMBER(SEARCH("PERCAGE",F174)),ISNUMBER(SEARCH("PIECE A MAIN",F174))),"Moteurs &amp; Pièces à main",IF(OR(ISNUMBER(SEARCH("BISTOURI",F174)),ISNUMBER(SEARCH("COBLATION",F174)),ISNUMBER(SEARCH("CRYOMATIC",F174)),ISNUMBER(SEARCH("CHIRURGICAL",F174)),ISNUMBER(SEARCH("CHAUFFANT A AIR",F174))),"Bloc opératoire &amp; Électrochirurgie",IF(OR(ISNUMBER(SEARCH("INCUBATEUR",F174)),ISNUMBER(SEARCH("RAMPE",F174)),ISNUMBER(SEARCH("BILIRUBINOMETRE",F174)),ISNUMBER(SEARCH("PHOTOTHERAPIE",F174))),"Incubateurs &amp; Néonatologie",IF(OR(ISNUMBER(SEARCH("TIRE LAIT",F174)),ISNUMBER(SEARCH("BEBE",F174))),"Tire-laits &amp; Puériculture",IF(OR(ISNUMBER(SEARCH("VENTILATEUR",F174)),ISNUMBER(SEARCH("VALVE",F174)),ISNUMBER(SEARCH("GAZ",F174))),"Ventilateurs &amp; Anesthésie",IF(OR(ISNUMBER(SEARCH("AEROSOL",F174)),ISNUMBER(SEARCH("NEBULISEUR",F174))),"Aérosols &amp; Nébuliseurs",IF(OR(ISNUMBER(SEARCH("PESE",F174)),ISNUMBER(SEARCH("BALANCE",F174)),ISNUMBER(SEARCH("PESON",F174))),"Balances &amp; Pèse-personnes",IF(OR(ISNUMBER(SEARCH("LIT",F174)),ISNUMBER(SEARCH("LEVE MALADE",F174)),ISNUMBER(SEARCH("VERTICALISATEUR",F174))),"Lits, Brancards &amp; Transfert",IF(OR(ISNUMBER(SEARCH("ECHOGRAPHE",F174)),ISNUMBER(SEARCH("SONDE",F174)),ISNUMBER(SEARCH("LASER",F174))),"Échographes &amp; Imagerie",IF(OR(ISNUMBER(SEARCH("ELECTROSTIMULATEUR",F174)),ISNUMBER(SEARCH("ATTELLE",F174)),ISNUMBER(SEARCH("DYNAMOMETRE",F174)),ISNUMBER(SEARCH("VELO",F174))),"Kinésithérapie &amp; Rééducation",IF(OR(ISNUMBER(SEARCH("AUTOMATE",F174)),ISNUMBER(SEARCH("ANALYSEUR",F174)),ISNUMBER(SEARCH("CENTRIFUGEUSE",F174)),ISNUMBER(SEARCH("BANDELETTES",F174))),"Laboratoire d'analyses",IF(OR(ISNUMBER(SEARCH("ECG",F174)),ISNUMBER(SEARCH("ELECTROCARDIOGRAPHE",F174)),ISNUMBER(SEARCH("HOLTER",F174)),ISNUMBER(SEARCH("TENSIOMETRE",F174)),ISNUMBER(SEARCH("DOPPLER",F174)),ISNUMBER(SEARCH("VEINES",F174)),ISNUMBER(SEARCH("LAMPE",F174))),"Diagnostic &amp; Consultation",IF(OR(ISNUMBER(SEARCH("HEMOFILTRATION",F174))),"Hémofiltration &amp; Dialyse","Autres équipements")))))))))))))))))))</f>
        <v>Laboratoire d'analyses</v>
      </c>
      <c r="B174" s="1" t="s">
        <v>79</v>
      </c>
      <c r="C174" s="1" t="s">
        <v>80</v>
      </c>
      <c r="D174" s="1" t="s">
        <v>81</v>
      </c>
      <c r="E174" s="1" t="s">
        <v>82</v>
      </c>
      <c r="F174" s="1" t="s">
        <v>83</v>
      </c>
      <c r="G174" s="1" t="s">
        <v>84</v>
      </c>
      <c r="H174" s="1" t="s">
        <v>11</v>
      </c>
    </row>
    <row r="175" spans="1:8">
      <c r="A175" t="str">
        <f>IF(ISNUMBER(SEARCH("DEFIB",F175)),"Défibrillateurs &amp; Urgence",IF(OR(ISNUMBER(SEARCH("POUSSE SERINGUE",F175))),"Pousse-seringues",IF(OR(ISNUMBER(SEARCH("NUTRITION",F175)),ISNUMBER(SEARCH("ALIMENTATION ENTERALE",F175))),"Nutrition entérale",IF(OR(ISNUMBER(SEARCH("POMPE",F175)),ISNUMBER(SEARCH("AUTO ANALGESIE",F175)),ISNUMBER(SEARCH("RECHAUFFEUR DE PERFUSION",F175))),"Pompes à perfusion",IF(OR(ISNUMBER(SEARCH("MONITEUR",F175)),ISNUMBER(SEARCH("SPO2",F175)),ISNUMBER(SEARCH("PICCO",F175)),ISNUMBER(SEARCH("OXYMETRE",F175)),ISNUMBER(SEARCH("PDM",F175))),"Moniteurs &amp; Scopes",IF(OR(ISNUMBER(SEARCH("OPTIQUE",F175)),ISNUMBER(SEARCH("ENDOSCOPE",F175)),ISNUMBER(SEARCH("LARYNGO",F175)),ISNUMBER(SEARCH("ARTHROSCOPE",F175)),ISNUMBER(SEARCH("HYSTEROSCOPE",F175)),ISNUMBER(SEARCH("COLONOSCOPE",F175))),"Optiques &amp; Endoscopes",IF(OR(ISNUMBER(SEARCH("MOTEUR",F175)),ISNUMBER(SEARCH("MANDRIN",F175)),ISNUMBER(SEARCH("BROCHE",F175)),ISNUMBER(SEARCH("SCIE",F175)),ISNUMBER(SEARCH("PERCAGE",F175)),ISNUMBER(SEARCH("PIECE A MAIN",F175))),"Moteurs &amp; Pièces à main",IF(OR(ISNUMBER(SEARCH("BISTOURI",F175)),ISNUMBER(SEARCH("COBLATION",F175)),ISNUMBER(SEARCH("CRYOMATIC",F175)),ISNUMBER(SEARCH("CHIRURGICAL",F175)),ISNUMBER(SEARCH("CHAUFFANT A AIR",F175))),"Bloc opératoire &amp; Électrochirurgie",IF(OR(ISNUMBER(SEARCH("INCUBATEUR",F175)),ISNUMBER(SEARCH("RAMPE",F175)),ISNUMBER(SEARCH("BILIRUBINOMETRE",F175)),ISNUMBER(SEARCH("PHOTOTHERAPIE",F175))),"Incubateurs &amp; Néonatologie",IF(OR(ISNUMBER(SEARCH("TIRE LAIT",F175)),ISNUMBER(SEARCH("BEBE",F175))),"Tire-laits &amp; Puériculture",IF(OR(ISNUMBER(SEARCH("VENTILATEUR",F175)),ISNUMBER(SEARCH("VALVE",F175)),ISNUMBER(SEARCH("GAZ",F175))),"Ventilateurs &amp; Anesthésie",IF(OR(ISNUMBER(SEARCH("AEROSOL",F175)),ISNUMBER(SEARCH("NEBULISEUR",F175))),"Aérosols &amp; Nébuliseurs",IF(OR(ISNUMBER(SEARCH("PESE",F175)),ISNUMBER(SEARCH("BALANCE",F175)),ISNUMBER(SEARCH("PESON",F175))),"Balances &amp; Pèse-personnes",IF(OR(ISNUMBER(SEARCH("LIT",F175)),ISNUMBER(SEARCH("LEVE MALADE",F175)),ISNUMBER(SEARCH("VERTICALISATEUR",F175))),"Lits, Brancards &amp; Transfert",IF(OR(ISNUMBER(SEARCH("ECHOGRAPHE",F175)),ISNUMBER(SEARCH("SONDE",F175)),ISNUMBER(SEARCH("LASER",F175))),"Échographes &amp; Imagerie",IF(OR(ISNUMBER(SEARCH("ELECTROSTIMULATEUR",F175)),ISNUMBER(SEARCH("ATTELLE",F175)),ISNUMBER(SEARCH("DYNAMOMETRE",F175)),ISNUMBER(SEARCH("VELO",F175))),"Kinésithérapie &amp; Rééducation",IF(OR(ISNUMBER(SEARCH("AUTOMATE",F175)),ISNUMBER(SEARCH("ANALYSEUR",F175)),ISNUMBER(SEARCH("CENTRIFUGEUSE",F175)),ISNUMBER(SEARCH("BANDELETTES",F175))),"Laboratoire d'analyses",IF(OR(ISNUMBER(SEARCH("ECG",F175)),ISNUMBER(SEARCH("ELECTROCARDIOGRAPHE",F175)),ISNUMBER(SEARCH("HOLTER",F175)),ISNUMBER(SEARCH("TENSIOMETRE",F175)),ISNUMBER(SEARCH("DOPPLER",F175)),ISNUMBER(SEARCH("VEINES",F175)),ISNUMBER(SEARCH("LAMPE",F175))),"Diagnostic &amp; Consultation",IF(OR(ISNUMBER(SEARCH("HEMOFILTRATION",F175))),"Hémofiltration &amp; Dialyse","Autres équipements")))))))))))))))))))</f>
        <v>Laboratoire d'analyses</v>
      </c>
      <c r="B175" s="1" t="s">
        <v>172</v>
      </c>
      <c r="C175" s="1" t="s">
        <v>173</v>
      </c>
      <c r="D175" s="1" t="s">
        <v>13</v>
      </c>
      <c r="E175" s="1" t="s">
        <v>14</v>
      </c>
      <c r="F175" s="1" t="s">
        <v>174</v>
      </c>
      <c r="G175" s="1" t="s">
        <v>175</v>
      </c>
      <c r="H175" s="1" t="s">
        <v>176</v>
      </c>
    </row>
    <row r="176" spans="1:8">
      <c r="A176" t="str">
        <f>IF(ISNUMBER(SEARCH("DEFIB",F176)),"Défibrillateurs &amp; Urgence",IF(OR(ISNUMBER(SEARCH("POUSSE SERINGUE",F176))),"Pousse-seringues",IF(OR(ISNUMBER(SEARCH("NUTRITION",F176)),ISNUMBER(SEARCH("ALIMENTATION ENTERALE",F176))),"Nutrition entérale",IF(OR(ISNUMBER(SEARCH("POMPE",F176)),ISNUMBER(SEARCH("AUTO ANALGESIE",F176)),ISNUMBER(SEARCH("RECHAUFFEUR DE PERFUSION",F176))),"Pompes à perfusion",IF(OR(ISNUMBER(SEARCH("MONITEUR",F176)),ISNUMBER(SEARCH("SPO2",F176)),ISNUMBER(SEARCH("PICCO",F176)),ISNUMBER(SEARCH("OXYMETRE",F176)),ISNUMBER(SEARCH("PDM",F176))),"Moniteurs &amp; Scopes",IF(OR(ISNUMBER(SEARCH("OPTIQUE",F176)),ISNUMBER(SEARCH("ENDOSCOPE",F176)),ISNUMBER(SEARCH("LARYNGO",F176)),ISNUMBER(SEARCH("ARTHROSCOPE",F176)),ISNUMBER(SEARCH("HYSTEROSCOPE",F176)),ISNUMBER(SEARCH("COLONOSCOPE",F176))),"Optiques &amp; Endoscopes",IF(OR(ISNUMBER(SEARCH("MOTEUR",F176)),ISNUMBER(SEARCH("MANDRIN",F176)),ISNUMBER(SEARCH("BROCHE",F176)),ISNUMBER(SEARCH("SCIE",F176)),ISNUMBER(SEARCH("PERCAGE",F176)),ISNUMBER(SEARCH("PIECE A MAIN",F176))),"Moteurs &amp; Pièces à main",IF(OR(ISNUMBER(SEARCH("BISTOURI",F176)),ISNUMBER(SEARCH("COBLATION",F176)),ISNUMBER(SEARCH("CRYOMATIC",F176)),ISNUMBER(SEARCH("CHIRURGICAL",F176)),ISNUMBER(SEARCH("CHAUFFANT A AIR",F176))),"Bloc opératoire &amp; Électrochirurgie",IF(OR(ISNUMBER(SEARCH("INCUBATEUR",F176)),ISNUMBER(SEARCH("RAMPE",F176)),ISNUMBER(SEARCH("BILIRUBINOMETRE",F176)),ISNUMBER(SEARCH("PHOTOTHERAPIE",F176))),"Incubateurs &amp; Néonatologie",IF(OR(ISNUMBER(SEARCH("TIRE LAIT",F176)),ISNUMBER(SEARCH("BEBE",F176))),"Tire-laits &amp; Puériculture",IF(OR(ISNUMBER(SEARCH("VENTILATEUR",F176)),ISNUMBER(SEARCH("VALVE",F176)),ISNUMBER(SEARCH("GAZ",F176))),"Ventilateurs &amp; Anesthésie",IF(OR(ISNUMBER(SEARCH("AEROSOL",F176)),ISNUMBER(SEARCH("NEBULISEUR",F176))),"Aérosols &amp; Nébuliseurs",IF(OR(ISNUMBER(SEARCH("PESE",F176)),ISNUMBER(SEARCH("BALANCE",F176)),ISNUMBER(SEARCH("PESON",F176))),"Balances &amp; Pèse-personnes",IF(OR(ISNUMBER(SEARCH("LIT",F176)),ISNUMBER(SEARCH("LEVE MALADE",F176)),ISNUMBER(SEARCH("VERTICALISATEUR",F176))),"Lits, Brancards &amp; Transfert",IF(OR(ISNUMBER(SEARCH("ECHOGRAPHE",F176)),ISNUMBER(SEARCH("SONDE",F176)),ISNUMBER(SEARCH("LASER",F176))),"Échographes &amp; Imagerie",IF(OR(ISNUMBER(SEARCH("ELECTROSTIMULATEUR",F176)),ISNUMBER(SEARCH("ATTELLE",F176)),ISNUMBER(SEARCH("DYNAMOMETRE",F176)),ISNUMBER(SEARCH("VELO",F176))),"Kinésithérapie &amp; Rééducation",IF(OR(ISNUMBER(SEARCH("AUTOMATE",F176)),ISNUMBER(SEARCH("ANALYSEUR",F176)),ISNUMBER(SEARCH("CENTRIFUGEUSE",F176)),ISNUMBER(SEARCH("BANDELETTES",F176))),"Laboratoire d'analyses",IF(OR(ISNUMBER(SEARCH("ECG",F176)),ISNUMBER(SEARCH("ELECTROCARDIOGRAPHE",F176)),ISNUMBER(SEARCH("HOLTER",F176)),ISNUMBER(SEARCH("TENSIOMETRE",F176)),ISNUMBER(SEARCH("DOPPLER",F176)),ISNUMBER(SEARCH("VEINES",F176)),ISNUMBER(SEARCH("LAMPE",F176))),"Diagnostic &amp; Consultation",IF(OR(ISNUMBER(SEARCH("HEMOFILTRATION",F176))),"Hémofiltration &amp; Dialyse","Autres équipements")))))))))))))))))))</f>
        <v>Laboratoire d'analyses</v>
      </c>
      <c r="B176" s="1" t="s">
        <v>206</v>
      </c>
      <c r="C176" s="1" t="s">
        <v>207</v>
      </c>
      <c r="D176" s="1" t="s">
        <v>81</v>
      </c>
      <c r="E176" s="1" t="s">
        <v>82</v>
      </c>
      <c r="F176" s="1" t="s">
        <v>208</v>
      </c>
      <c r="G176" s="1" t="s">
        <v>209</v>
      </c>
      <c r="H176" s="1" t="s">
        <v>210</v>
      </c>
    </row>
    <row r="177" spans="1:8">
      <c r="A177" t="str">
        <f>IF(ISNUMBER(SEARCH("DEFIB",F177)),"Défibrillateurs &amp; Urgence",IF(OR(ISNUMBER(SEARCH("POUSSE SERINGUE",F177))),"Pousse-seringues",IF(OR(ISNUMBER(SEARCH("NUTRITION",F177)),ISNUMBER(SEARCH("ALIMENTATION ENTERALE",F177))),"Nutrition entérale",IF(OR(ISNUMBER(SEARCH("POMPE",F177)),ISNUMBER(SEARCH("AUTO ANALGESIE",F177)),ISNUMBER(SEARCH("RECHAUFFEUR DE PERFUSION",F177))),"Pompes à perfusion",IF(OR(ISNUMBER(SEARCH("MONITEUR",F177)),ISNUMBER(SEARCH("SPO2",F177)),ISNUMBER(SEARCH("PICCO",F177)),ISNUMBER(SEARCH("OXYMETRE",F177)),ISNUMBER(SEARCH("PDM",F177))),"Moniteurs &amp; Scopes",IF(OR(ISNUMBER(SEARCH("OPTIQUE",F177)),ISNUMBER(SEARCH("ENDOSCOPE",F177)),ISNUMBER(SEARCH("LARYNGO",F177)),ISNUMBER(SEARCH("ARTHROSCOPE",F177)),ISNUMBER(SEARCH("HYSTEROSCOPE",F177)),ISNUMBER(SEARCH("COLONOSCOPE",F177))),"Optiques &amp; Endoscopes",IF(OR(ISNUMBER(SEARCH("MOTEUR",F177)),ISNUMBER(SEARCH("MANDRIN",F177)),ISNUMBER(SEARCH("BROCHE",F177)),ISNUMBER(SEARCH("SCIE",F177)),ISNUMBER(SEARCH("PERCAGE",F177)),ISNUMBER(SEARCH("PIECE A MAIN",F177))),"Moteurs &amp; Pièces à main",IF(OR(ISNUMBER(SEARCH("BISTOURI",F177)),ISNUMBER(SEARCH("COBLATION",F177)),ISNUMBER(SEARCH("CRYOMATIC",F177)),ISNUMBER(SEARCH("CHIRURGICAL",F177)),ISNUMBER(SEARCH("CHAUFFANT A AIR",F177))),"Bloc opératoire &amp; Électrochirurgie",IF(OR(ISNUMBER(SEARCH("INCUBATEUR",F177)),ISNUMBER(SEARCH("RAMPE",F177)),ISNUMBER(SEARCH("BILIRUBINOMETRE",F177)),ISNUMBER(SEARCH("PHOTOTHERAPIE",F177))),"Incubateurs &amp; Néonatologie",IF(OR(ISNUMBER(SEARCH("TIRE LAIT",F177)),ISNUMBER(SEARCH("BEBE",F177))),"Tire-laits &amp; Puériculture",IF(OR(ISNUMBER(SEARCH("VENTILATEUR",F177)),ISNUMBER(SEARCH("VALVE",F177)),ISNUMBER(SEARCH("GAZ",F177))),"Ventilateurs &amp; Anesthésie",IF(OR(ISNUMBER(SEARCH("AEROSOL",F177)),ISNUMBER(SEARCH("NEBULISEUR",F177))),"Aérosols &amp; Nébuliseurs",IF(OR(ISNUMBER(SEARCH("PESE",F177)),ISNUMBER(SEARCH("BALANCE",F177)),ISNUMBER(SEARCH("PESON",F177))),"Balances &amp; Pèse-personnes",IF(OR(ISNUMBER(SEARCH("LIT",F177)),ISNUMBER(SEARCH("LEVE MALADE",F177)),ISNUMBER(SEARCH("VERTICALISATEUR",F177))),"Lits, Brancards &amp; Transfert",IF(OR(ISNUMBER(SEARCH("ECHOGRAPHE",F177)),ISNUMBER(SEARCH("SONDE",F177)),ISNUMBER(SEARCH("LASER",F177))),"Échographes &amp; Imagerie",IF(OR(ISNUMBER(SEARCH("ELECTROSTIMULATEUR",F177)),ISNUMBER(SEARCH("ATTELLE",F177)),ISNUMBER(SEARCH("DYNAMOMETRE",F177)),ISNUMBER(SEARCH("VELO",F177))),"Kinésithérapie &amp; Rééducation",IF(OR(ISNUMBER(SEARCH("AUTOMATE",F177)),ISNUMBER(SEARCH("ANALYSEUR",F177)),ISNUMBER(SEARCH("CENTRIFUGEUSE",F177)),ISNUMBER(SEARCH("BANDELETTES",F177))),"Laboratoire d'analyses",IF(OR(ISNUMBER(SEARCH("ECG",F177)),ISNUMBER(SEARCH("ELECTROCARDIOGRAPHE",F177)),ISNUMBER(SEARCH("HOLTER",F177)),ISNUMBER(SEARCH("TENSIOMETRE",F177)),ISNUMBER(SEARCH("DOPPLER",F177)),ISNUMBER(SEARCH("VEINES",F177)),ISNUMBER(SEARCH("LAMPE",F177))),"Diagnostic &amp; Consultation",IF(OR(ISNUMBER(SEARCH("HEMOFILTRATION",F177))),"Hémofiltration &amp; Dialyse","Autres équipements")))))))))))))))))))</f>
        <v>Laboratoire d'analyses</v>
      </c>
      <c r="B177" s="1" t="s">
        <v>235</v>
      </c>
      <c r="C177" s="1" t="s">
        <v>173</v>
      </c>
      <c r="D177" s="1" t="s">
        <v>74</v>
      </c>
      <c r="E177" s="1" t="s">
        <v>75</v>
      </c>
      <c r="F177" s="1" t="s">
        <v>174</v>
      </c>
      <c r="G177" s="1" t="s">
        <v>175</v>
      </c>
      <c r="H177" s="1" t="s">
        <v>176</v>
      </c>
    </row>
    <row r="178" spans="1:8">
      <c r="A178" t="str">
        <f>IF(ISNUMBER(SEARCH("DEFIB",F178)),"Défibrillateurs &amp; Urgence",IF(OR(ISNUMBER(SEARCH("POUSSE SERINGUE",F178))),"Pousse-seringues",IF(OR(ISNUMBER(SEARCH("NUTRITION",F178)),ISNUMBER(SEARCH("ALIMENTATION ENTERALE",F178))),"Nutrition entérale",IF(OR(ISNUMBER(SEARCH("POMPE",F178)),ISNUMBER(SEARCH("AUTO ANALGESIE",F178)),ISNUMBER(SEARCH("RECHAUFFEUR DE PERFUSION",F178))),"Pompes à perfusion",IF(OR(ISNUMBER(SEARCH("MONITEUR",F178)),ISNUMBER(SEARCH("SPO2",F178)),ISNUMBER(SEARCH("PICCO",F178)),ISNUMBER(SEARCH("OXYMETRE",F178)),ISNUMBER(SEARCH("PDM",F178))),"Moniteurs &amp; Scopes",IF(OR(ISNUMBER(SEARCH("OPTIQUE",F178)),ISNUMBER(SEARCH("ENDOSCOPE",F178)),ISNUMBER(SEARCH("LARYNGO",F178)),ISNUMBER(SEARCH("ARTHROSCOPE",F178)),ISNUMBER(SEARCH("HYSTEROSCOPE",F178)),ISNUMBER(SEARCH("COLONOSCOPE",F178))),"Optiques &amp; Endoscopes",IF(OR(ISNUMBER(SEARCH("MOTEUR",F178)),ISNUMBER(SEARCH("MANDRIN",F178)),ISNUMBER(SEARCH("BROCHE",F178)),ISNUMBER(SEARCH("SCIE",F178)),ISNUMBER(SEARCH("PERCAGE",F178)),ISNUMBER(SEARCH("PIECE A MAIN",F178))),"Moteurs &amp; Pièces à main",IF(OR(ISNUMBER(SEARCH("BISTOURI",F178)),ISNUMBER(SEARCH("COBLATION",F178)),ISNUMBER(SEARCH("CRYOMATIC",F178)),ISNUMBER(SEARCH("CHIRURGICAL",F178)),ISNUMBER(SEARCH("CHAUFFANT A AIR",F178))),"Bloc opératoire &amp; Électrochirurgie",IF(OR(ISNUMBER(SEARCH("INCUBATEUR",F178)),ISNUMBER(SEARCH("RAMPE",F178)),ISNUMBER(SEARCH("BILIRUBINOMETRE",F178)),ISNUMBER(SEARCH("PHOTOTHERAPIE",F178))),"Incubateurs &amp; Néonatologie",IF(OR(ISNUMBER(SEARCH("TIRE LAIT",F178)),ISNUMBER(SEARCH("BEBE",F178))),"Tire-laits &amp; Puériculture",IF(OR(ISNUMBER(SEARCH("VENTILATEUR",F178)),ISNUMBER(SEARCH("VALVE",F178)),ISNUMBER(SEARCH("GAZ",F178))),"Ventilateurs &amp; Anesthésie",IF(OR(ISNUMBER(SEARCH("AEROSOL",F178)),ISNUMBER(SEARCH("NEBULISEUR",F178))),"Aérosols &amp; Nébuliseurs",IF(OR(ISNUMBER(SEARCH("PESE",F178)),ISNUMBER(SEARCH("BALANCE",F178)),ISNUMBER(SEARCH("PESON",F178))),"Balances &amp; Pèse-personnes",IF(OR(ISNUMBER(SEARCH("LIT",F178)),ISNUMBER(SEARCH("LEVE MALADE",F178)),ISNUMBER(SEARCH("VERTICALISATEUR",F178))),"Lits, Brancards &amp; Transfert",IF(OR(ISNUMBER(SEARCH("ECHOGRAPHE",F178)),ISNUMBER(SEARCH("SONDE",F178)),ISNUMBER(SEARCH("LASER",F178))),"Échographes &amp; Imagerie",IF(OR(ISNUMBER(SEARCH("ELECTROSTIMULATEUR",F178)),ISNUMBER(SEARCH("ATTELLE",F178)),ISNUMBER(SEARCH("DYNAMOMETRE",F178)),ISNUMBER(SEARCH("VELO",F178))),"Kinésithérapie &amp; Rééducation",IF(OR(ISNUMBER(SEARCH("AUTOMATE",F178)),ISNUMBER(SEARCH("ANALYSEUR",F178)),ISNUMBER(SEARCH("CENTRIFUGEUSE",F178)),ISNUMBER(SEARCH("BANDELETTES",F178))),"Laboratoire d'analyses",IF(OR(ISNUMBER(SEARCH("ECG",F178)),ISNUMBER(SEARCH("ELECTROCARDIOGRAPHE",F178)),ISNUMBER(SEARCH("HOLTER",F178)),ISNUMBER(SEARCH("TENSIOMETRE",F178)),ISNUMBER(SEARCH("DOPPLER",F178)),ISNUMBER(SEARCH("VEINES",F178)),ISNUMBER(SEARCH("LAMPE",F178))),"Diagnostic &amp; Consultation",IF(OR(ISNUMBER(SEARCH("HEMOFILTRATION",F178))),"Hémofiltration &amp; Dialyse","Autres équipements")))))))))))))))))))</f>
        <v>Laboratoire d'analyses</v>
      </c>
      <c r="B178" s="1" t="s">
        <v>311</v>
      </c>
      <c r="C178" s="1" t="s">
        <v>312</v>
      </c>
      <c r="D178" s="1" t="s">
        <v>313</v>
      </c>
      <c r="E178" s="1" t="s">
        <v>314</v>
      </c>
      <c r="F178" s="1" t="s">
        <v>315</v>
      </c>
      <c r="G178" s="1" t="s">
        <v>316</v>
      </c>
      <c r="H178" s="1" t="s">
        <v>318</v>
      </c>
    </row>
    <row r="179" spans="1:8">
      <c r="A179" t="str">
        <f>IF(ISNUMBER(SEARCH("DEFIB",F179)),"Défibrillateurs &amp; Urgence",IF(OR(ISNUMBER(SEARCH("POUSSE SERINGUE",F179))),"Pousse-seringues",IF(OR(ISNUMBER(SEARCH("NUTRITION",F179)),ISNUMBER(SEARCH("ALIMENTATION ENTERALE",F179))),"Nutrition entérale",IF(OR(ISNUMBER(SEARCH("POMPE",F179)),ISNUMBER(SEARCH("AUTO ANALGESIE",F179)),ISNUMBER(SEARCH("RECHAUFFEUR DE PERFUSION",F179))),"Pompes à perfusion",IF(OR(ISNUMBER(SEARCH("MONITEUR",F179)),ISNUMBER(SEARCH("SPO2",F179)),ISNUMBER(SEARCH("PICCO",F179)),ISNUMBER(SEARCH("OXYMETRE",F179)),ISNUMBER(SEARCH("PDM",F179))),"Moniteurs &amp; Scopes",IF(OR(ISNUMBER(SEARCH("OPTIQUE",F179)),ISNUMBER(SEARCH("ENDOSCOPE",F179)),ISNUMBER(SEARCH("LARYNGO",F179)),ISNUMBER(SEARCH("ARTHROSCOPE",F179)),ISNUMBER(SEARCH("HYSTEROSCOPE",F179)),ISNUMBER(SEARCH("COLONOSCOPE",F179))),"Optiques &amp; Endoscopes",IF(OR(ISNUMBER(SEARCH("MOTEUR",F179)),ISNUMBER(SEARCH("MANDRIN",F179)),ISNUMBER(SEARCH("BROCHE",F179)),ISNUMBER(SEARCH("SCIE",F179)),ISNUMBER(SEARCH("PERCAGE",F179)),ISNUMBER(SEARCH("PIECE A MAIN",F179))),"Moteurs &amp; Pièces à main",IF(OR(ISNUMBER(SEARCH("BISTOURI",F179)),ISNUMBER(SEARCH("COBLATION",F179)),ISNUMBER(SEARCH("CRYOMATIC",F179)),ISNUMBER(SEARCH("CHIRURGICAL",F179)),ISNUMBER(SEARCH("CHAUFFANT A AIR",F179))),"Bloc opératoire &amp; Électrochirurgie",IF(OR(ISNUMBER(SEARCH("INCUBATEUR",F179)),ISNUMBER(SEARCH("RAMPE",F179)),ISNUMBER(SEARCH("BILIRUBINOMETRE",F179)),ISNUMBER(SEARCH("PHOTOTHERAPIE",F179))),"Incubateurs &amp; Néonatologie",IF(OR(ISNUMBER(SEARCH("TIRE LAIT",F179)),ISNUMBER(SEARCH("BEBE",F179))),"Tire-laits &amp; Puériculture",IF(OR(ISNUMBER(SEARCH("VENTILATEUR",F179)),ISNUMBER(SEARCH("VALVE",F179)),ISNUMBER(SEARCH("GAZ",F179))),"Ventilateurs &amp; Anesthésie",IF(OR(ISNUMBER(SEARCH("AEROSOL",F179)),ISNUMBER(SEARCH("NEBULISEUR",F179))),"Aérosols &amp; Nébuliseurs",IF(OR(ISNUMBER(SEARCH("PESE",F179)),ISNUMBER(SEARCH("BALANCE",F179)),ISNUMBER(SEARCH("PESON",F179))),"Balances &amp; Pèse-personnes",IF(OR(ISNUMBER(SEARCH("LIT",F179)),ISNUMBER(SEARCH("LEVE MALADE",F179)),ISNUMBER(SEARCH("VERTICALISATEUR",F179))),"Lits, Brancards &amp; Transfert",IF(OR(ISNUMBER(SEARCH("ECHOGRAPHE",F179)),ISNUMBER(SEARCH("SONDE",F179)),ISNUMBER(SEARCH("LASER",F179))),"Échographes &amp; Imagerie",IF(OR(ISNUMBER(SEARCH("ELECTROSTIMULATEUR",F179)),ISNUMBER(SEARCH("ATTELLE",F179)),ISNUMBER(SEARCH("DYNAMOMETRE",F179)),ISNUMBER(SEARCH("VELO",F179))),"Kinésithérapie &amp; Rééducation",IF(OR(ISNUMBER(SEARCH("AUTOMATE",F179)),ISNUMBER(SEARCH("ANALYSEUR",F179)),ISNUMBER(SEARCH("CENTRIFUGEUSE",F179)),ISNUMBER(SEARCH("BANDELETTES",F179))),"Laboratoire d'analyses",IF(OR(ISNUMBER(SEARCH("ECG",F179)),ISNUMBER(SEARCH("ELECTROCARDIOGRAPHE",F179)),ISNUMBER(SEARCH("HOLTER",F179)),ISNUMBER(SEARCH("TENSIOMETRE",F179)),ISNUMBER(SEARCH("DOPPLER",F179)),ISNUMBER(SEARCH("VEINES",F179)),ISNUMBER(SEARCH("LAMPE",F179))),"Diagnostic &amp; Consultation",IF(OR(ISNUMBER(SEARCH("HEMOFILTRATION",F179))),"Hémofiltration &amp; Dialyse","Autres équipements")))))))))))))))))))</f>
        <v>Laboratoire d'analyses</v>
      </c>
      <c r="B179" s="1" t="s">
        <v>319</v>
      </c>
      <c r="C179" s="1" t="s">
        <v>312</v>
      </c>
      <c r="D179" s="1" t="s">
        <v>320</v>
      </c>
      <c r="E179" s="1" t="s">
        <v>321</v>
      </c>
      <c r="F179" s="1" t="s">
        <v>315</v>
      </c>
      <c r="G179" s="1" t="s">
        <v>316</v>
      </c>
      <c r="H179" s="1" t="s">
        <v>322</v>
      </c>
    </row>
    <row r="180" spans="1:8">
      <c r="A180" t="str">
        <f>IF(ISNUMBER(SEARCH("DEFIB",F180)),"Défibrillateurs &amp; Urgence",IF(OR(ISNUMBER(SEARCH("POUSSE SERINGUE",F180))),"Pousse-seringues",IF(OR(ISNUMBER(SEARCH("NUTRITION",F180)),ISNUMBER(SEARCH("ALIMENTATION ENTERALE",F180))),"Nutrition entérale",IF(OR(ISNUMBER(SEARCH("POMPE",F180)),ISNUMBER(SEARCH("AUTO ANALGESIE",F180)),ISNUMBER(SEARCH("RECHAUFFEUR DE PERFUSION",F180))),"Pompes à perfusion",IF(OR(ISNUMBER(SEARCH("MONITEUR",F180)),ISNUMBER(SEARCH("SPO2",F180)),ISNUMBER(SEARCH("PICCO",F180)),ISNUMBER(SEARCH("OXYMETRE",F180)),ISNUMBER(SEARCH("PDM",F180))),"Moniteurs &amp; Scopes",IF(OR(ISNUMBER(SEARCH("OPTIQUE",F180)),ISNUMBER(SEARCH("ENDOSCOPE",F180)),ISNUMBER(SEARCH("LARYNGO",F180)),ISNUMBER(SEARCH("ARTHROSCOPE",F180)),ISNUMBER(SEARCH("HYSTEROSCOPE",F180)),ISNUMBER(SEARCH("COLONOSCOPE",F180))),"Optiques &amp; Endoscopes",IF(OR(ISNUMBER(SEARCH("MOTEUR",F180)),ISNUMBER(SEARCH("MANDRIN",F180)),ISNUMBER(SEARCH("BROCHE",F180)),ISNUMBER(SEARCH("SCIE",F180)),ISNUMBER(SEARCH("PERCAGE",F180)),ISNUMBER(SEARCH("PIECE A MAIN",F180))),"Moteurs &amp; Pièces à main",IF(OR(ISNUMBER(SEARCH("BISTOURI",F180)),ISNUMBER(SEARCH("COBLATION",F180)),ISNUMBER(SEARCH("CRYOMATIC",F180)),ISNUMBER(SEARCH("CHIRURGICAL",F180)),ISNUMBER(SEARCH("CHAUFFANT A AIR",F180))),"Bloc opératoire &amp; Électrochirurgie",IF(OR(ISNUMBER(SEARCH("INCUBATEUR",F180)),ISNUMBER(SEARCH("RAMPE",F180)),ISNUMBER(SEARCH("BILIRUBINOMETRE",F180)),ISNUMBER(SEARCH("PHOTOTHERAPIE",F180))),"Incubateurs &amp; Néonatologie",IF(OR(ISNUMBER(SEARCH("TIRE LAIT",F180)),ISNUMBER(SEARCH("BEBE",F180))),"Tire-laits &amp; Puériculture",IF(OR(ISNUMBER(SEARCH("VENTILATEUR",F180)),ISNUMBER(SEARCH("VALVE",F180)),ISNUMBER(SEARCH("GAZ",F180))),"Ventilateurs &amp; Anesthésie",IF(OR(ISNUMBER(SEARCH("AEROSOL",F180)),ISNUMBER(SEARCH("NEBULISEUR",F180))),"Aérosols &amp; Nébuliseurs",IF(OR(ISNUMBER(SEARCH("PESE",F180)),ISNUMBER(SEARCH("BALANCE",F180)),ISNUMBER(SEARCH("PESON",F180))),"Balances &amp; Pèse-personnes",IF(OR(ISNUMBER(SEARCH("LIT",F180)),ISNUMBER(SEARCH("LEVE MALADE",F180)),ISNUMBER(SEARCH("VERTICALISATEUR",F180))),"Lits, Brancards &amp; Transfert",IF(OR(ISNUMBER(SEARCH("ECHOGRAPHE",F180)),ISNUMBER(SEARCH("SONDE",F180)),ISNUMBER(SEARCH("LASER",F180))),"Échographes &amp; Imagerie",IF(OR(ISNUMBER(SEARCH("ELECTROSTIMULATEUR",F180)),ISNUMBER(SEARCH("ATTELLE",F180)),ISNUMBER(SEARCH("DYNAMOMETRE",F180)),ISNUMBER(SEARCH("VELO",F180))),"Kinésithérapie &amp; Rééducation",IF(OR(ISNUMBER(SEARCH("AUTOMATE",F180)),ISNUMBER(SEARCH("ANALYSEUR",F180)),ISNUMBER(SEARCH("CENTRIFUGEUSE",F180)),ISNUMBER(SEARCH("BANDELETTES",F180))),"Laboratoire d'analyses",IF(OR(ISNUMBER(SEARCH("ECG",F180)),ISNUMBER(SEARCH("ELECTROCARDIOGRAPHE",F180)),ISNUMBER(SEARCH("HOLTER",F180)),ISNUMBER(SEARCH("TENSIOMETRE",F180)),ISNUMBER(SEARCH("DOPPLER",F180)),ISNUMBER(SEARCH("VEINES",F180)),ISNUMBER(SEARCH("LAMPE",F180))),"Diagnostic &amp; Consultation",IF(OR(ISNUMBER(SEARCH("HEMOFILTRATION",F180))),"Hémofiltration &amp; Dialyse","Autres équipements")))))))))))))))))))</f>
        <v>Laboratoire d'analyses</v>
      </c>
      <c r="B180" s="1" t="s">
        <v>323</v>
      </c>
      <c r="C180" s="1" t="s">
        <v>312</v>
      </c>
      <c r="D180" s="1" t="s">
        <v>39</v>
      </c>
      <c r="E180" s="1" t="s">
        <v>40</v>
      </c>
      <c r="F180" s="1" t="s">
        <v>315</v>
      </c>
      <c r="G180" s="1" t="s">
        <v>316</v>
      </c>
      <c r="H180" s="1" t="s">
        <v>322</v>
      </c>
    </row>
    <row r="181" spans="1:8">
      <c r="A181" t="str">
        <f>IF(ISNUMBER(SEARCH("DEFIB",F181)),"Défibrillateurs &amp; Urgence",IF(OR(ISNUMBER(SEARCH("POUSSE SERINGUE",F181))),"Pousse-seringues",IF(OR(ISNUMBER(SEARCH("NUTRITION",F181)),ISNUMBER(SEARCH("ALIMENTATION ENTERALE",F181))),"Nutrition entérale",IF(OR(ISNUMBER(SEARCH("POMPE",F181)),ISNUMBER(SEARCH("AUTO ANALGESIE",F181)),ISNUMBER(SEARCH("RECHAUFFEUR DE PERFUSION",F181))),"Pompes à perfusion",IF(OR(ISNUMBER(SEARCH("MONITEUR",F181)),ISNUMBER(SEARCH("SPO2",F181)),ISNUMBER(SEARCH("PICCO",F181)),ISNUMBER(SEARCH("OXYMETRE",F181)),ISNUMBER(SEARCH("PDM",F181))),"Moniteurs &amp; Scopes",IF(OR(ISNUMBER(SEARCH("OPTIQUE",F181)),ISNUMBER(SEARCH("ENDOSCOPE",F181)),ISNUMBER(SEARCH("LARYNGO",F181)),ISNUMBER(SEARCH("ARTHROSCOPE",F181)),ISNUMBER(SEARCH("HYSTEROSCOPE",F181)),ISNUMBER(SEARCH("COLONOSCOPE",F181))),"Optiques &amp; Endoscopes",IF(OR(ISNUMBER(SEARCH("MOTEUR",F181)),ISNUMBER(SEARCH("MANDRIN",F181)),ISNUMBER(SEARCH("BROCHE",F181)),ISNUMBER(SEARCH("SCIE",F181)),ISNUMBER(SEARCH("PERCAGE",F181)),ISNUMBER(SEARCH("PIECE A MAIN",F181))),"Moteurs &amp; Pièces à main",IF(OR(ISNUMBER(SEARCH("BISTOURI",F181)),ISNUMBER(SEARCH("COBLATION",F181)),ISNUMBER(SEARCH("CRYOMATIC",F181)),ISNUMBER(SEARCH("CHIRURGICAL",F181)),ISNUMBER(SEARCH("CHAUFFANT A AIR",F181))),"Bloc opératoire &amp; Électrochirurgie",IF(OR(ISNUMBER(SEARCH("INCUBATEUR",F181)),ISNUMBER(SEARCH("RAMPE",F181)),ISNUMBER(SEARCH("BILIRUBINOMETRE",F181)),ISNUMBER(SEARCH("PHOTOTHERAPIE",F181))),"Incubateurs &amp; Néonatologie",IF(OR(ISNUMBER(SEARCH("TIRE LAIT",F181)),ISNUMBER(SEARCH("BEBE",F181))),"Tire-laits &amp; Puériculture",IF(OR(ISNUMBER(SEARCH("VENTILATEUR",F181)),ISNUMBER(SEARCH("VALVE",F181)),ISNUMBER(SEARCH("GAZ",F181))),"Ventilateurs &amp; Anesthésie",IF(OR(ISNUMBER(SEARCH("AEROSOL",F181)),ISNUMBER(SEARCH("NEBULISEUR",F181))),"Aérosols &amp; Nébuliseurs",IF(OR(ISNUMBER(SEARCH("PESE",F181)),ISNUMBER(SEARCH("BALANCE",F181)),ISNUMBER(SEARCH("PESON",F181))),"Balances &amp; Pèse-personnes",IF(OR(ISNUMBER(SEARCH("LIT",F181)),ISNUMBER(SEARCH("LEVE MALADE",F181)),ISNUMBER(SEARCH("VERTICALISATEUR",F181))),"Lits, Brancards &amp; Transfert",IF(OR(ISNUMBER(SEARCH("ECHOGRAPHE",F181)),ISNUMBER(SEARCH("SONDE",F181)),ISNUMBER(SEARCH("LASER",F181))),"Échographes &amp; Imagerie",IF(OR(ISNUMBER(SEARCH("ELECTROSTIMULATEUR",F181)),ISNUMBER(SEARCH("ATTELLE",F181)),ISNUMBER(SEARCH("DYNAMOMETRE",F181)),ISNUMBER(SEARCH("VELO",F181))),"Kinésithérapie &amp; Rééducation",IF(OR(ISNUMBER(SEARCH("AUTOMATE",F181)),ISNUMBER(SEARCH("ANALYSEUR",F181)),ISNUMBER(SEARCH("CENTRIFUGEUSE",F181)),ISNUMBER(SEARCH("BANDELETTES",F181))),"Laboratoire d'analyses",IF(OR(ISNUMBER(SEARCH("ECG",F181)),ISNUMBER(SEARCH("ELECTROCARDIOGRAPHE",F181)),ISNUMBER(SEARCH("HOLTER",F181)),ISNUMBER(SEARCH("TENSIOMETRE",F181)),ISNUMBER(SEARCH("DOPPLER",F181)),ISNUMBER(SEARCH("VEINES",F181)),ISNUMBER(SEARCH("LAMPE",F181))),"Diagnostic &amp; Consultation",IF(OR(ISNUMBER(SEARCH("HEMOFILTRATION",F181))),"Hémofiltration &amp; Dialyse","Autres équipements")))))))))))))))))))</f>
        <v>Laboratoire d'analyses</v>
      </c>
      <c r="B181" s="1" t="s">
        <v>512</v>
      </c>
      <c r="C181" s="1" t="s">
        <v>173</v>
      </c>
      <c r="D181" s="1" t="s">
        <v>17</v>
      </c>
      <c r="E181" s="1" t="s">
        <v>18</v>
      </c>
      <c r="F181" s="1" t="s">
        <v>174</v>
      </c>
      <c r="G181" s="1" t="s">
        <v>175</v>
      </c>
      <c r="H181" s="1" t="s">
        <v>176</v>
      </c>
    </row>
    <row r="182" spans="1:8">
      <c r="A182" t="str">
        <f>IF(ISNUMBER(SEARCH("DEFIB",F182)),"Défibrillateurs &amp; Urgence",IF(OR(ISNUMBER(SEARCH("POUSSE SERINGUE",F182))),"Pousse-seringues",IF(OR(ISNUMBER(SEARCH("NUTRITION",F182)),ISNUMBER(SEARCH("ALIMENTATION ENTERALE",F182))),"Nutrition entérale",IF(OR(ISNUMBER(SEARCH("POMPE",F182)),ISNUMBER(SEARCH("AUTO ANALGESIE",F182)),ISNUMBER(SEARCH("RECHAUFFEUR DE PERFUSION",F182))),"Pompes à perfusion",IF(OR(ISNUMBER(SEARCH("MONITEUR",F182)),ISNUMBER(SEARCH("SPO2",F182)),ISNUMBER(SEARCH("PICCO",F182)),ISNUMBER(SEARCH("OXYMETRE",F182)),ISNUMBER(SEARCH("PDM",F182))),"Moniteurs &amp; Scopes",IF(OR(ISNUMBER(SEARCH("OPTIQUE",F182)),ISNUMBER(SEARCH("ENDOSCOPE",F182)),ISNUMBER(SEARCH("LARYNGO",F182)),ISNUMBER(SEARCH("ARTHROSCOPE",F182)),ISNUMBER(SEARCH("HYSTEROSCOPE",F182)),ISNUMBER(SEARCH("COLONOSCOPE",F182))),"Optiques &amp; Endoscopes",IF(OR(ISNUMBER(SEARCH("MOTEUR",F182)),ISNUMBER(SEARCH("MANDRIN",F182)),ISNUMBER(SEARCH("BROCHE",F182)),ISNUMBER(SEARCH("SCIE",F182)),ISNUMBER(SEARCH("PERCAGE",F182)),ISNUMBER(SEARCH("PIECE A MAIN",F182))),"Moteurs &amp; Pièces à main",IF(OR(ISNUMBER(SEARCH("BISTOURI",F182)),ISNUMBER(SEARCH("COBLATION",F182)),ISNUMBER(SEARCH("CRYOMATIC",F182)),ISNUMBER(SEARCH("CHIRURGICAL",F182)),ISNUMBER(SEARCH("CHAUFFANT A AIR",F182))),"Bloc opératoire &amp; Électrochirurgie",IF(OR(ISNUMBER(SEARCH("INCUBATEUR",F182)),ISNUMBER(SEARCH("RAMPE",F182)),ISNUMBER(SEARCH("BILIRUBINOMETRE",F182)),ISNUMBER(SEARCH("PHOTOTHERAPIE",F182))),"Incubateurs &amp; Néonatologie",IF(OR(ISNUMBER(SEARCH("TIRE LAIT",F182)),ISNUMBER(SEARCH("BEBE",F182))),"Tire-laits &amp; Puériculture",IF(OR(ISNUMBER(SEARCH("VENTILATEUR",F182)),ISNUMBER(SEARCH("VALVE",F182)),ISNUMBER(SEARCH("GAZ",F182))),"Ventilateurs &amp; Anesthésie",IF(OR(ISNUMBER(SEARCH("AEROSOL",F182)),ISNUMBER(SEARCH("NEBULISEUR",F182))),"Aérosols &amp; Nébuliseurs",IF(OR(ISNUMBER(SEARCH("PESE",F182)),ISNUMBER(SEARCH("BALANCE",F182)),ISNUMBER(SEARCH("PESON",F182))),"Balances &amp; Pèse-personnes",IF(OR(ISNUMBER(SEARCH("LIT",F182)),ISNUMBER(SEARCH("LEVE MALADE",F182)),ISNUMBER(SEARCH("VERTICALISATEUR",F182))),"Lits, Brancards &amp; Transfert",IF(OR(ISNUMBER(SEARCH("ECHOGRAPHE",F182)),ISNUMBER(SEARCH("SONDE",F182)),ISNUMBER(SEARCH("LASER",F182))),"Échographes &amp; Imagerie",IF(OR(ISNUMBER(SEARCH("ELECTROSTIMULATEUR",F182)),ISNUMBER(SEARCH("ATTELLE",F182)),ISNUMBER(SEARCH("DYNAMOMETRE",F182)),ISNUMBER(SEARCH("VELO",F182))),"Kinésithérapie &amp; Rééducation",IF(OR(ISNUMBER(SEARCH("AUTOMATE",F182)),ISNUMBER(SEARCH("ANALYSEUR",F182)),ISNUMBER(SEARCH("CENTRIFUGEUSE",F182)),ISNUMBER(SEARCH("BANDELETTES",F182))),"Laboratoire d'analyses",IF(OR(ISNUMBER(SEARCH("ECG",F182)),ISNUMBER(SEARCH("ELECTROCARDIOGRAPHE",F182)),ISNUMBER(SEARCH("HOLTER",F182)),ISNUMBER(SEARCH("TENSIOMETRE",F182)),ISNUMBER(SEARCH("DOPPLER",F182)),ISNUMBER(SEARCH("VEINES",F182)),ISNUMBER(SEARCH("LAMPE",F182))),"Diagnostic &amp; Consultation",IF(OR(ISNUMBER(SEARCH("HEMOFILTRATION",F182))),"Hémofiltration &amp; Dialyse","Autres équipements")))))))))))))))))))</f>
        <v>Laboratoire d'analyses</v>
      </c>
      <c r="B182" s="1" t="s">
        <v>513</v>
      </c>
      <c r="C182" s="1" t="s">
        <v>312</v>
      </c>
      <c r="D182" s="1" t="s">
        <v>514</v>
      </c>
      <c r="E182" s="1" t="s">
        <v>515</v>
      </c>
      <c r="F182" s="1" t="s">
        <v>516</v>
      </c>
      <c r="G182" s="1" t="s">
        <v>317</v>
      </c>
      <c r="H182" s="1" t="s">
        <v>517</v>
      </c>
    </row>
    <row r="183" spans="1:8">
      <c r="A183" t="str">
        <f>IF(ISNUMBER(SEARCH("DEFIB",F183)),"Défibrillateurs &amp; Urgence",IF(OR(ISNUMBER(SEARCH("POUSSE SERINGUE",F183))),"Pousse-seringues",IF(OR(ISNUMBER(SEARCH("NUTRITION",F183)),ISNUMBER(SEARCH("ALIMENTATION ENTERALE",F183))),"Nutrition entérale",IF(OR(ISNUMBER(SEARCH("POMPE",F183)),ISNUMBER(SEARCH("AUTO ANALGESIE",F183)),ISNUMBER(SEARCH("RECHAUFFEUR DE PERFUSION",F183))),"Pompes à perfusion",IF(OR(ISNUMBER(SEARCH("MONITEUR",F183)),ISNUMBER(SEARCH("SPO2",F183)),ISNUMBER(SEARCH("PICCO",F183)),ISNUMBER(SEARCH("OXYMETRE",F183)),ISNUMBER(SEARCH("PDM",F183))),"Moniteurs &amp; Scopes",IF(OR(ISNUMBER(SEARCH("OPTIQUE",F183)),ISNUMBER(SEARCH("ENDOSCOPE",F183)),ISNUMBER(SEARCH("LARYNGO",F183)),ISNUMBER(SEARCH("ARTHROSCOPE",F183)),ISNUMBER(SEARCH("HYSTEROSCOPE",F183)),ISNUMBER(SEARCH("COLONOSCOPE",F183))),"Optiques &amp; Endoscopes",IF(OR(ISNUMBER(SEARCH("MOTEUR",F183)),ISNUMBER(SEARCH("MANDRIN",F183)),ISNUMBER(SEARCH("BROCHE",F183)),ISNUMBER(SEARCH("SCIE",F183)),ISNUMBER(SEARCH("PERCAGE",F183)),ISNUMBER(SEARCH("PIECE A MAIN",F183))),"Moteurs &amp; Pièces à main",IF(OR(ISNUMBER(SEARCH("BISTOURI",F183)),ISNUMBER(SEARCH("COBLATION",F183)),ISNUMBER(SEARCH("CRYOMATIC",F183)),ISNUMBER(SEARCH("CHIRURGICAL",F183)),ISNUMBER(SEARCH("CHAUFFANT A AIR",F183))),"Bloc opératoire &amp; Électrochirurgie",IF(OR(ISNUMBER(SEARCH("INCUBATEUR",F183)),ISNUMBER(SEARCH("RAMPE",F183)),ISNUMBER(SEARCH("BILIRUBINOMETRE",F183)),ISNUMBER(SEARCH("PHOTOTHERAPIE",F183))),"Incubateurs &amp; Néonatologie",IF(OR(ISNUMBER(SEARCH("TIRE LAIT",F183)),ISNUMBER(SEARCH("BEBE",F183))),"Tire-laits &amp; Puériculture",IF(OR(ISNUMBER(SEARCH("VENTILATEUR",F183)),ISNUMBER(SEARCH("VALVE",F183)),ISNUMBER(SEARCH("GAZ",F183))),"Ventilateurs &amp; Anesthésie",IF(OR(ISNUMBER(SEARCH("AEROSOL",F183)),ISNUMBER(SEARCH("NEBULISEUR",F183))),"Aérosols &amp; Nébuliseurs",IF(OR(ISNUMBER(SEARCH("PESE",F183)),ISNUMBER(SEARCH("BALANCE",F183)),ISNUMBER(SEARCH("PESON",F183))),"Balances &amp; Pèse-personnes",IF(OR(ISNUMBER(SEARCH("LIT",F183)),ISNUMBER(SEARCH("LEVE MALADE",F183)),ISNUMBER(SEARCH("VERTICALISATEUR",F183))),"Lits, Brancards &amp; Transfert",IF(OR(ISNUMBER(SEARCH("ECHOGRAPHE",F183)),ISNUMBER(SEARCH("SONDE",F183)),ISNUMBER(SEARCH("LASER",F183))),"Échographes &amp; Imagerie",IF(OR(ISNUMBER(SEARCH("ELECTROSTIMULATEUR",F183)),ISNUMBER(SEARCH("ATTELLE",F183)),ISNUMBER(SEARCH("DYNAMOMETRE",F183)),ISNUMBER(SEARCH("VELO",F183))),"Kinésithérapie &amp; Rééducation",IF(OR(ISNUMBER(SEARCH("AUTOMATE",F183)),ISNUMBER(SEARCH("ANALYSEUR",F183)),ISNUMBER(SEARCH("CENTRIFUGEUSE",F183)),ISNUMBER(SEARCH("BANDELETTES",F183))),"Laboratoire d'analyses",IF(OR(ISNUMBER(SEARCH("ECG",F183)),ISNUMBER(SEARCH("ELECTROCARDIOGRAPHE",F183)),ISNUMBER(SEARCH("HOLTER",F183)),ISNUMBER(SEARCH("TENSIOMETRE",F183)),ISNUMBER(SEARCH("DOPPLER",F183)),ISNUMBER(SEARCH("VEINES",F183)),ISNUMBER(SEARCH("LAMPE",F183))),"Diagnostic &amp; Consultation",IF(OR(ISNUMBER(SEARCH("HEMOFILTRATION",F183))),"Hémofiltration &amp; Dialyse","Autres équipements")))))))))))))))))))</f>
        <v>Laboratoire d'analyses</v>
      </c>
      <c r="B183" s="1" t="s">
        <v>518</v>
      </c>
      <c r="C183" s="1" t="s">
        <v>312</v>
      </c>
      <c r="D183" s="1" t="s">
        <v>17</v>
      </c>
      <c r="E183" s="1" t="s">
        <v>18</v>
      </c>
      <c r="F183" s="1" t="s">
        <v>519</v>
      </c>
      <c r="G183" s="1" t="s">
        <v>317</v>
      </c>
      <c r="H183" s="1" t="s">
        <v>517</v>
      </c>
    </row>
    <row r="184" spans="1:8">
      <c r="A184" t="str">
        <f>IF(ISNUMBER(SEARCH("DEFIB",F184)),"Défibrillateurs &amp; Urgence",IF(OR(ISNUMBER(SEARCH("POUSSE SERINGUE",F184))),"Pousse-seringues",IF(OR(ISNUMBER(SEARCH("NUTRITION",F184)),ISNUMBER(SEARCH("ALIMENTATION ENTERALE",F184))),"Nutrition entérale",IF(OR(ISNUMBER(SEARCH("POMPE",F184)),ISNUMBER(SEARCH("AUTO ANALGESIE",F184)),ISNUMBER(SEARCH("RECHAUFFEUR DE PERFUSION",F184))),"Pompes à perfusion",IF(OR(ISNUMBER(SEARCH("MONITEUR",F184)),ISNUMBER(SEARCH("SPO2",F184)),ISNUMBER(SEARCH("PICCO",F184)),ISNUMBER(SEARCH("OXYMETRE",F184)),ISNUMBER(SEARCH("PDM",F184))),"Moniteurs &amp; Scopes",IF(OR(ISNUMBER(SEARCH("OPTIQUE",F184)),ISNUMBER(SEARCH("ENDOSCOPE",F184)),ISNUMBER(SEARCH("LARYNGO",F184)),ISNUMBER(SEARCH("ARTHROSCOPE",F184)),ISNUMBER(SEARCH("HYSTEROSCOPE",F184)),ISNUMBER(SEARCH("COLONOSCOPE",F184))),"Optiques &amp; Endoscopes",IF(OR(ISNUMBER(SEARCH("MOTEUR",F184)),ISNUMBER(SEARCH("MANDRIN",F184)),ISNUMBER(SEARCH("BROCHE",F184)),ISNUMBER(SEARCH("SCIE",F184)),ISNUMBER(SEARCH("PERCAGE",F184)),ISNUMBER(SEARCH("PIECE A MAIN",F184))),"Moteurs &amp; Pièces à main",IF(OR(ISNUMBER(SEARCH("BISTOURI",F184)),ISNUMBER(SEARCH("COBLATION",F184)),ISNUMBER(SEARCH("CRYOMATIC",F184)),ISNUMBER(SEARCH("CHIRURGICAL",F184)),ISNUMBER(SEARCH("CHAUFFANT A AIR",F184))),"Bloc opératoire &amp; Électrochirurgie",IF(OR(ISNUMBER(SEARCH("INCUBATEUR",F184)),ISNUMBER(SEARCH("RAMPE",F184)),ISNUMBER(SEARCH("BILIRUBINOMETRE",F184)),ISNUMBER(SEARCH("PHOTOTHERAPIE",F184))),"Incubateurs &amp; Néonatologie",IF(OR(ISNUMBER(SEARCH("TIRE LAIT",F184)),ISNUMBER(SEARCH("BEBE",F184))),"Tire-laits &amp; Puériculture",IF(OR(ISNUMBER(SEARCH("VENTILATEUR",F184)),ISNUMBER(SEARCH("VALVE",F184)),ISNUMBER(SEARCH("GAZ",F184))),"Ventilateurs &amp; Anesthésie",IF(OR(ISNUMBER(SEARCH("AEROSOL",F184)),ISNUMBER(SEARCH("NEBULISEUR",F184))),"Aérosols &amp; Nébuliseurs",IF(OR(ISNUMBER(SEARCH("PESE",F184)),ISNUMBER(SEARCH("BALANCE",F184)),ISNUMBER(SEARCH("PESON",F184))),"Balances &amp; Pèse-personnes",IF(OR(ISNUMBER(SEARCH("LIT",F184)),ISNUMBER(SEARCH("LEVE MALADE",F184)),ISNUMBER(SEARCH("VERTICALISATEUR",F184))),"Lits, Brancards &amp; Transfert",IF(OR(ISNUMBER(SEARCH("ECHOGRAPHE",F184)),ISNUMBER(SEARCH("SONDE",F184)),ISNUMBER(SEARCH("LASER",F184))),"Échographes &amp; Imagerie",IF(OR(ISNUMBER(SEARCH("ELECTROSTIMULATEUR",F184)),ISNUMBER(SEARCH("ATTELLE",F184)),ISNUMBER(SEARCH("DYNAMOMETRE",F184)),ISNUMBER(SEARCH("VELO",F184))),"Kinésithérapie &amp; Rééducation",IF(OR(ISNUMBER(SEARCH("AUTOMATE",F184)),ISNUMBER(SEARCH("ANALYSEUR",F184)),ISNUMBER(SEARCH("CENTRIFUGEUSE",F184)),ISNUMBER(SEARCH("BANDELETTES",F184))),"Laboratoire d'analyses",IF(OR(ISNUMBER(SEARCH("ECG",F184)),ISNUMBER(SEARCH("ELECTROCARDIOGRAPHE",F184)),ISNUMBER(SEARCH("HOLTER",F184)),ISNUMBER(SEARCH("TENSIOMETRE",F184)),ISNUMBER(SEARCH("DOPPLER",F184)),ISNUMBER(SEARCH("VEINES",F184)),ISNUMBER(SEARCH("LAMPE",F184))),"Diagnostic &amp; Consultation",IF(OR(ISNUMBER(SEARCH("HEMOFILTRATION",F184))),"Hémofiltration &amp; Dialyse","Autres équipements")))))))))))))))))))</f>
        <v>Laboratoire d'analyses</v>
      </c>
      <c r="B184" s="1" t="s">
        <v>520</v>
      </c>
      <c r="C184" s="1" t="s">
        <v>312</v>
      </c>
      <c r="D184" s="1" t="s">
        <v>251</v>
      </c>
      <c r="E184" s="1" t="s">
        <v>252</v>
      </c>
      <c r="F184" s="1" t="s">
        <v>519</v>
      </c>
      <c r="G184" s="1" t="s">
        <v>317</v>
      </c>
      <c r="H184" s="1" t="s">
        <v>517</v>
      </c>
    </row>
    <row r="185" spans="1:8">
      <c r="A185" t="str">
        <f>IF(ISNUMBER(SEARCH("DEFIB",F185)),"Défibrillateurs &amp; Urgence",IF(OR(ISNUMBER(SEARCH("POUSSE SERINGUE",F185))),"Pousse-seringues",IF(OR(ISNUMBER(SEARCH("NUTRITION",F185)),ISNUMBER(SEARCH("ALIMENTATION ENTERALE",F185))),"Nutrition entérale",IF(OR(ISNUMBER(SEARCH("POMPE",F185)),ISNUMBER(SEARCH("AUTO ANALGESIE",F185)),ISNUMBER(SEARCH("RECHAUFFEUR DE PERFUSION",F185))),"Pompes à perfusion",IF(OR(ISNUMBER(SEARCH("MONITEUR",F185)),ISNUMBER(SEARCH("SPO2",F185)),ISNUMBER(SEARCH("PICCO",F185)),ISNUMBER(SEARCH("OXYMETRE",F185)),ISNUMBER(SEARCH("PDM",F185))),"Moniteurs &amp; Scopes",IF(OR(ISNUMBER(SEARCH("OPTIQUE",F185)),ISNUMBER(SEARCH("ENDOSCOPE",F185)),ISNUMBER(SEARCH("LARYNGO",F185)),ISNUMBER(SEARCH("ARTHROSCOPE",F185)),ISNUMBER(SEARCH("HYSTEROSCOPE",F185)),ISNUMBER(SEARCH("COLONOSCOPE",F185))),"Optiques &amp; Endoscopes",IF(OR(ISNUMBER(SEARCH("MOTEUR",F185)),ISNUMBER(SEARCH("MANDRIN",F185)),ISNUMBER(SEARCH("BROCHE",F185)),ISNUMBER(SEARCH("SCIE",F185)),ISNUMBER(SEARCH("PERCAGE",F185)),ISNUMBER(SEARCH("PIECE A MAIN",F185))),"Moteurs &amp; Pièces à main",IF(OR(ISNUMBER(SEARCH("BISTOURI",F185)),ISNUMBER(SEARCH("COBLATION",F185)),ISNUMBER(SEARCH("CRYOMATIC",F185)),ISNUMBER(SEARCH("CHIRURGICAL",F185)),ISNUMBER(SEARCH("CHAUFFANT A AIR",F185))),"Bloc opératoire &amp; Électrochirurgie",IF(OR(ISNUMBER(SEARCH("INCUBATEUR",F185)),ISNUMBER(SEARCH("RAMPE",F185)),ISNUMBER(SEARCH("BILIRUBINOMETRE",F185)),ISNUMBER(SEARCH("PHOTOTHERAPIE",F185))),"Incubateurs &amp; Néonatologie",IF(OR(ISNUMBER(SEARCH("TIRE LAIT",F185)),ISNUMBER(SEARCH("BEBE",F185))),"Tire-laits &amp; Puériculture",IF(OR(ISNUMBER(SEARCH("VENTILATEUR",F185)),ISNUMBER(SEARCH("VALVE",F185)),ISNUMBER(SEARCH("GAZ",F185))),"Ventilateurs &amp; Anesthésie",IF(OR(ISNUMBER(SEARCH("AEROSOL",F185)),ISNUMBER(SEARCH("NEBULISEUR",F185))),"Aérosols &amp; Nébuliseurs",IF(OR(ISNUMBER(SEARCH("PESE",F185)),ISNUMBER(SEARCH("BALANCE",F185)),ISNUMBER(SEARCH("PESON",F185))),"Balances &amp; Pèse-personnes",IF(OR(ISNUMBER(SEARCH("LIT",F185)),ISNUMBER(SEARCH("LEVE MALADE",F185)),ISNUMBER(SEARCH("VERTICALISATEUR",F185))),"Lits, Brancards &amp; Transfert",IF(OR(ISNUMBER(SEARCH("ECHOGRAPHE",F185)),ISNUMBER(SEARCH("SONDE",F185)),ISNUMBER(SEARCH("LASER",F185))),"Échographes &amp; Imagerie",IF(OR(ISNUMBER(SEARCH("ELECTROSTIMULATEUR",F185)),ISNUMBER(SEARCH("ATTELLE",F185)),ISNUMBER(SEARCH("DYNAMOMETRE",F185)),ISNUMBER(SEARCH("VELO",F185))),"Kinésithérapie &amp; Rééducation",IF(OR(ISNUMBER(SEARCH("AUTOMATE",F185)),ISNUMBER(SEARCH("ANALYSEUR",F185)),ISNUMBER(SEARCH("CENTRIFUGEUSE",F185)),ISNUMBER(SEARCH("BANDELETTES",F185))),"Laboratoire d'analyses",IF(OR(ISNUMBER(SEARCH("ECG",F185)),ISNUMBER(SEARCH("ELECTROCARDIOGRAPHE",F185)),ISNUMBER(SEARCH("HOLTER",F185)),ISNUMBER(SEARCH("TENSIOMETRE",F185)),ISNUMBER(SEARCH("DOPPLER",F185)),ISNUMBER(SEARCH("VEINES",F185)),ISNUMBER(SEARCH("LAMPE",F185))),"Diagnostic &amp; Consultation",IF(OR(ISNUMBER(SEARCH("HEMOFILTRATION",F185))),"Hémofiltration &amp; Dialyse","Autres équipements")))))))))))))))))))</f>
        <v>Laboratoire d'analyses</v>
      </c>
      <c r="B185" s="1" t="s">
        <v>1109</v>
      </c>
      <c r="C185" s="1" t="s">
        <v>1110</v>
      </c>
      <c r="D185" s="1" t="s">
        <v>861</v>
      </c>
      <c r="E185" s="1" t="s">
        <v>862</v>
      </c>
      <c r="F185" s="1" t="s">
        <v>1111</v>
      </c>
      <c r="G185" s="1" t="s">
        <v>864</v>
      </c>
      <c r="H185" s="1" t="s">
        <v>1112</v>
      </c>
    </row>
    <row r="186" spans="1:8">
      <c r="A186" t="str">
        <f>IF(ISNUMBER(SEARCH("DEFIB",F186)),"Défibrillateurs &amp; Urgence",IF(OR(ISNUMBER(SEARCH("POUSSE SERINGUE",F186))),"Pousse-seringues",IF(OR(ISNUMBER(SEARCH("NUTRITION",F186)),ISNUMBER(SEARCH("ALIMENTATION ENTERALE",F186))),"Nutrition entérale",IF(OR(ISNUMBER(SEARCH("POMPE",F186)),ISNUMBER(SEARCH("AUTO ANALGESIE",F186)),ISNUMBER(SEARCH("RECHAUFFEUR DE PERFUSION",F186))),"Pompes à perfusion",IF(OR(ISNUMBER(SEARCH("MONITEUR",F186)),ISNUMBER(SEARCH("SPO2",F186)),ISNUMBER(SEARCH("PICCO",F186)),ISNUMBER(SEARCH("OXYMETRE",F186)),ISNUMBER(SEARCH("PDM",F186))),"Moniteurs &amp; Scopes",IF(OR(ISNUMBER(SEARCH("OPTIQUE",F186)),ISNUMBER(SEARCH("ENDOSCOPE",F186)),ISNUMBER(SEARCH("LARYNGO",F186)),ISNUMBER(SEARCH("ARTHROSCOPE",F186)),ISNUMBER(SEARCH("HYSTEROSCOPE",F186)),ISNUMBER(SEARCH("COLONOSCOPE",F186))),"Optiques &amp; Endoscopes",IF(OR(ISNUMBER(SEARCH("MOTEUR",F186)),ISNUMBER(SEARCH("MANDRIN",F186)),ISNUMBER(SEARCH("BROCHE",F186)),ISNUMBER(SEARCH("SCIE",F186)),ISNUMBER(SEARCH("PERCAGE",F186)),ISNUMBER(SEARCH("PIECE A MAIN",F186))),"Moteurs &amp; Pièces à main",IF(OR(ISNUMBER(SEARCH("BISTOURI",F186)),ISNUMBER(SEARCH("COBLATION",F186)),ISNUMBER(SEARCH("CRYOMATIC",F186)),ISNUMBER(SEARCH("CHIRURGICAL",F186)),ISNUMBER(SEARCH("CHAUFFANT A AIR",F186))),"Bloc opératoire &amp; Électrochirurgie",IF(OR(ISNUMBER(SEARCH("INCUBATEUR",F186)),ISNUMBER(SEARCH("RAMPE",F186)),ISNUMBER(SEARCH("BILIRUBINOMETRE",F186)),ISNUMBER(SEARCH("PHOTOTHERAPIE",F186))),"Incubateurs &amp; Néonatologie",IF(OR(ISNUMBER(SEARCH("TIRE LAIT",F186)),ISNUMBER(SEARCH("BEBE",F186))),"Tire-laits &amp; Puériculture",IF(OR(ISNUMBER(SEARCH("VENTILATEUR",F186)),ISNUMBER(SEARCH("VALVE",F186)),ISNUMBER(SEARCH("GAZ",F186))),"Ventilateurs &amp; Anesthésie",IF(OR(ISNUMBER(SEARCH("AEROSOL",F186)),ISNUMBER(SEARCH("NEBULISEUR",F186))),"Aérosols &amp; Nébuliseurs",IF(OR(ISNUMBER(SEARCH("PESE",F186)),ISNUMBER(SEARCH("BALANCE",F186)),ISNUMBER(SEARCH("PESON",F186))),"Balances &amp; Pèse-personnes",IF(OR(ISNUMBER(SEARCH("LIT",F186)),ISNUMBER(SEARCH("LEVE MALADE",F186)),ISNUMBER(SEARCH("VERTICALISATEUR",F186))),"Lits, Brancards &amp; Transfert",IF(OR(ISNUMBER(SEARCH("ECHOGRAPHE",F186)),ISNUMBER(SEARCH("SONDE",F186)),ISNUMBER(SEARCH("LASER",F186))),"Échographes &amp; Imagerie",IF(OR(ISNUMBER(SEARCH("ELECTROSTIMULATEUR",F186)),ISNUMBER(SEARCH("ATTELLE",F186)),ISNUMBER(SEARCH("DYNAMOMETRE",F186)),ISNUMBER(SEARCH("VELO",F186))),"Kinésithérapie &amp; Rééducation",IF(OR(ISNUMBER(SEARCH("AUTOMATE",F186)),ISNUMBER(SEARCH("ANALYSEUR",F186)),ISNUMBER(SEARCH("CENTRIFUGEUSE",F186)),ISNUMBER(SEARCH("BANDELETTES",F186))),"Laboratoire d'analyses",IF(OR(ISNUMBER(SEARCH("ECG",F186)),ISNUMBER(SEARCH("ELECTROCARDIOGRAPHE",F186)),ISNUMBER(SEARCH("HOLTER",F186)),ISNUMBER(SEARCH("TENSIOMETRE",F186)),ISNUMBER(SEARCH("DOPPLER",F186)),ISNUMBER(SEARCH("VEINES",F186)),ISNUMBER(SEARCH("LAMPE",F186))),"Diagnostic &amp; Consultation",IF(OR(ISNUMBER(SEARCH("HEMOFILTRATION",F186))),"Hémofiltration &amp; Dialyse","Autres équipements")))))))))))))))))))</f>
        <v>Lits, Brancards &amp; Transfert</v>
      </c>
      <c r="B186" s="1" t="s">
        <v>346</v>
      </c>
      <c r="C186" s="1" t="s">
        <v>187</v>
      </c>
      <c r="D186" s="1" t="s">
        <v>188</v>
      </c>
      <c r="E186" s="1" t="s">
        <v>189</v>
      </c>
      <c r="F186" s="1" t="s">
        <v>347</v>
      </c>
      <c r="G186" s="1" t="s">
        <v>348</v>
      </c>
      <c r="H186" s="1" t="s">
        <v>349</v>
      </c>
    </row>
    <row r="187" spans="1:8">
      <c r="A187" t="str">
        <f>IF(ISNUMBER(SEARCH("DEFIB",F187)),"Défibrillateurs &amp; Urgence",IF(OR(ISNUMBER(SEARCH("POUSSE SERINGUE",F187))),"Pousse-seringues",IF(OR(ISNUMBER(SEARCH("NUTRITION",F187)),ISNUMBER(SEARCH("ALIMENTATION ENTERALE",F187))),"Nutrition entérale",IF(OR(ISNUMBER(SEARCH("POMPE",F187)),ISNUMBER(SEARCH("AUTO ANALGESIE",F187)),ISNUMBER(SEARCH("RECHAUFFEUR DE PERFUSION",F187))),"Pompes à perfusion",IF(OR(ISNUMBER(SEARCH("MONITEUR",F187)),ISNUMBER(SEARCH("SPO2",F187)),ISNUMBER(SEARCH("PICCO",F187)),ISNUMBER(SEARCH("OXYMETRE",F187)),ISNUMBER(SEARCH("PDM",F187))),"Moniteurs &amp; Scopes",IF(OR(ISNUMBER(SEARCH("OPTIQUE",F187)),ISNUMBER(SEARCH("ENDOSCOPE",F187)),ISNUMBER(SEARCH("LARYNGO",F187)),ISNUMBER(SEARCH("ARTHROSCOPE",F187)),ISNUMBER(SEARCH("HYSTEROSCOPE",F187)),ISNUMBER(SEARCH("COLONOSCOPE",F187))),"Optiques &amp; Endoscopes",IF(OR(ISNUMBER(SEARCH("MOTEUR",F187)),ISNUMBER(SEARCH("MANDRIN",F187)),ISNUMBER(SEARCH("BROCHE",F187)),ISNUMBER(SEARCH("SCIE",F187)),ISNUMBER(SEARCH("PERCAGE",F187)),ISNUMBER(SEARCH("PIECE A MAIN",F187))),"Moteurs &amp; Pièces à main",IF(OR(ISNUMBER(SEARCH("BISTOURI",F187)),ISNUMBER(SEARCH("COBLATION",F187)),ISNUMBER(SEARCH("CRYOMATIC",F187)),ISNUMBER(SEARCH("CHIRURGICAL",F187)),ISNUMBER(SEARCH("CHAUFFANT A AIR",F187))),"Bloc opératoire &amp; Électrochirurgie",IF(OR(ISNUMBER(SEARCH("INCUBATEUR",F187)),ISNUMBER(SEARCH("RAMPE",F187)),ISNUMBER(SEARCH("BILIRUBINOMETRE",F187)),ISNUMBER(SEARCH("PHOTOTHERAPIE",F187))),"Incubateurs &amp; Néonatologie",IF(OR(ISNUMBER(SEARCH("TIRE LAIT",F187)),ISNUMBER(SEARCH("BEBE",F187))),"Tire-laits &amp; Puériculture",IF(OR(ISNUMBER(SEARCH("VENTILATEUR",F187)),ISNUMBER(SEARCH("VALVE",F187)),ISNUMBER(SEARCH("GAZ",F187))),"Ventilateurs &amp; Anesthésie",IF(OR(ISNUMBER(SEARCH("AEROSOL",F187)),ISNUMBER(SEARCH("NEBULISEUR",F187))),"Aérosols &amp; Nébuliseurs",IF(OR(ISNUMBER(SEARCH("PESE",F187)),ISNUMBER(SEARCH("BALANCE",F187)),ISNUMBER(SEARCH("PESON",F187))),"Balances &amp; Pèse-personnes",IF(OR(ISNUMBER(SEARCH("LIT",F187)),ISNUMBER(SEARCH("LEVE MALADE",F187)),ISNUMBER(SEARCH("VERTICALISATEUR",F187))),"Lits, Brancards &amp; Transfert",IF(OR(ISNUMBER(SEARCH("ECHOGRAPHE",F187)),ISNUMBER(SEARCH("SONDE",F187)),ISNUMBER(SEARCH("LASER",F187))),"Échographes &amp; Imagerie",IF(OR(ISNUMBER(SEARCH("ELECTROSTIMULATEUR",F187)),ISNUMBER(SEARCH("ATTELLE",F187)),ISNUMBER(SEARCH("DYNAMOMETRE",F187)),ISNUMBER(SEARCH("VELO",F187))),"Kinésithérapie &amp; Rééducation",IF(OR(ISNUMBER(SEARCH("AUTOMATE",F187)),ISNUMBER(SEARCH("ANALYSEUR",F187)),ISNUMBER(SEARCH("CENTRIFUGEUSE",F187)),ISNUMBER(SEARCH("BANDELETTES",F187))),"Laboratoire d'analyses",IF(OR(ISNUMBER(SEARCH("ECG",F187)),ISNUMBER(SEARCH("ELECTROCARDIOGRAPHE",F187)),ISNUMBER(SEARCH("HOLTER",F187)),ISNUMBER(SEARCH("TENSIOMETRE",F187)),ISNUMBER(SEARCH("DOPPLER",F187)),ISNUMBER(SEARCH("VEINES",F187)),ISNUMBER(SEARCH("LAMPE",F187))),"Diagnostic &amp; Consultation",IF(OR(ISNUMBER(SEARCH("HEMOFILTRATION",F187))),"Hémofiltration &amp; Dialyse","Autres équipements")))))))))))))))))))</f>
        <v>Lits, Brancards &amp; Transfert</v>
      </c>
      <c r="B187" s="1" t="s">
        <v>458</v>
      </c>
      <c r="C187" s="1" t="s">
        <v>459</v>
      </c>
      <c r="D187" s="1" t="s">
        <v>119</v>
      </c>
      <c r="E187" s="1" t="s">
        <v>120</v>
      </c>
      <c r="F187" s="1" t="s">
        <v>460</v>
      </c>
      <c r="G187" s="1" t="s">
        <v>461</v>
      </c>
      <c r="H187" s="1" t="s">
        <v>11</v>
      </c>
    </row>
    <row r="188" spans="1:8">
      <c r="A188" t="str">
        <f>IF(ISNUMBER(SEARCH("DEFIB",F188)),"Défibrillateurs &amp; Urgence",IF(OR(ISNUMBER(SEARCH("POUSSE SERINGUE",F188))),"Pousse-seringues",IF(OR(ISNUMBER(SEARCH("NUTRITION",F188)),ISNUMBER(SEARCH("ALIMENTATION ENTERALE",F188))),"Nutrition entérale",IF(OR(ISNUMBER(SEARCH("POMPE",F188)),ISNUMBER(SEARCH("AUTO ANALGESIE",F188)),ISNUMBER(SEARCH("RECHAUFFEUR DE PERFUSION",F188))),"Pompes à perfusion",IF(OR(ISNUMBER(SEARCH("MONITEUR",F188)),ISNUMBER(SEARCH("SPO2",F188)),ISNUMBER(SEARCH("PICCO",F188)),ISNUMBER(SEARCH("OXYMETRE",F188)),ISNUMBER(SEARCH("PDM",F188))),"Moniteurs &amp; Scopes",IF(OR(ISNUMBER(SEARCH("OPTIQUE",F188)),ISNUMBER(SEARCH("ENDOSCOPE",F188)),ISNUMBER(SEARCH("LARYNGO",F188)),ISNUMBER(SEARCH("ARTHROSCOPE",F188)),ISNUMBER(SEARCH("HYSTEROSCOPE",F188)),ISNUMBER(SEARCH("COLONOSCOPE",F188))),"Optiques &amp; Endoscopes",IF(OR(ISNUMBER(SEARCH("MOTEUR",F188)),ISNUMBER(SEARCH("MANDRIN",F188)),ISNUMBER(SEARCH("BROCHE",F188)),ISNUMBER(SEARCH("SCIE",F188)),ISNUMBER(SEARCH("PERCAGE",F188)),ISNUMBER(SEARCH("PIECE A MAIN",F188))),"Moteurs &amp; Pièces à main",IF(OR(ISNUMBER(SEARCH("BISTOURI",F188)),ISNUMBER(SEARCH("COBLATION",F188)),ISNUMBER(SEARCH("CRYOMATIC",F188)),ISNUMBER(SEARCH("CHIRURGICAL",F188)),ISNUMBER(SEARCH("CHAUFFANT A AIR",F188))),"Bloc opératoire &amp; Électrochirurgie",IF(OR(ISNUMBER(SEARCH("INCUBATEUR",F188)),ISNUMBER(SEARCH("RAMPE",F188)),ISNUMBER(SEARCH("BILIRUBINOMETRE",F188)),ISNUMBER(SEARCH("PHOTOTHERAPIE",F188))),"Incubateurs &amp; Néonatologie",IF(OR(ISNUMBER(SEARCH("TIRE LAIT",F188)),ISNUMBER(SEARCH("BEBE",F188))),"Tire-laits &amp; Puériculture",IF(OR(ISNUMBER(SEARCH("VENTILATEUR",F188)),ISNUMBER(SEARCH("VALVE",F188)),ISNUMBER(SEARCH("GAZ",F188))),"Ventilateurs &amp; Anesthésie",IF(OR(ISNUMBER(SEARCH("AEROSOL",F188)),ISNUMBER(SEARCH("NEBULISEUR",F188))),"Aérosols &amp; Nébuliseurs",IF(OR(ISNUMBER(SEARCH("PESE",F188)),ISNUMBER(SEARCH("BALANCE",F188)),ISNUMBER(SEARCH("PESON",F188))),"Balances &amp; Pèse-personnes",IF(OR(ISNUMBER(SEARCH("LIT",F188)),ISNUMBER(SEARCH("LEVE MALADE",F188)),ISNUMBER(SEARCH("VERTICALISATEUR",F188))),"Lits, Brancards &amp; Transfert",IF(OR(ISNUMBER(SEARCH("ECHOGRAPHE",F188)),ISNUMBER(SEARCH("SONDE",F188)),ISNUMBER(SEARCH("LASER",F188))),"Échographes &amp; Imagerie",IF(OR(ISNUMBER(SEARCH("ELECTROSTIMULATEUR",F188)),ISNUMBER(SEARCH("ATTELLE",F188)),ISNUMBER(SEARCH("DYNAMOMETRE",F188)),ISNUMBER(SEARCH("VELO",F188))),"Kinésithérapie &amp; Rééducation",IF(OR(ISNUMBER(SEARCH("AUTOMATE",F188)),ISNUMBER(SEARCH("ANALYSEUR",F188)),ISNUMBER(SEARCH("CENTRIFUGEUSE",F188)),ISNUMBER(SEARCH("BANDELETTES",F188))),"Laboratoire d'analyses",IF(OR(ISNUMBER(SEARCH("ECG",F188)),ISNUMBER(SEARCH("ELECTROCARDIOGRAPHE",F188)),ISNUMBER(SEARCH("HOLTER",F188)),ISNUMBER(SEARCH("TENSIOMETRE",F188)),ISNUMBER(SEARCH("DOPPLER",F188)),ISNUMBER(SEARCH("VEINES",F188)),ISNUMBER(SEARCH("LAMPE",F188))),"Diagnostic &amp; Consultation",IF(OR(ISNUMBER(SEARCH("HEMOFILTRATION",F188))),"Hémofiltration &amp; Dialyse","Autres équipements")))))))))))))))))))</f>
        <v>Lits, Brancards &amp; Transfert</v>
      </c>
      <c r="B188" s="1" t="s">
        <v>462</v>
      </c>
      <c r="C188" s="1" t="s">
        <v>459</v>
      </c>
      <c r="D188" s="1" t="s">
        <v>119</v>
      </c>
      <c r="E188" s="1" t="s">
        <v>120</v>
      </c>
      <c r="F188" s="1" t="s">
        <v>460</v>
      </c>
      <c r="G188" s="1" t="s">
        <v>461</v>
      </c>
      <c r="H188" s="1" t="s">
        <v>11</v>
      </c>
    </row>
    <row r="189" spans="1:8">
      <c r="A189" t="str">
        <f>IF(ISNUMBER(SEARCH("DEFIB",F189)),"Défibrillateurs &amp; Urgence",IF(OR(ISNUMBER(SEARCH("POUSSE SERINGUE",F189))),"Pousse-seringues",IF(OR(ISNUMBER(SEARCH("NUTRITION",F189)),ISNUMBER(SEARCH("ALIMENTATION ENTERALE",F189))),"Nutrition entérale",IF(OR(ISNUMBER(SEARCH("POMPE",F189)),ISNUMBER(SEARCH("AUTO ANALGESIE",F189)),ISNUMBER(SEARCH("RECHAUFFEUR DE PERFUSION",F189))),"Pompes à perfusion",IF(OR(ISNUMBER(SEARCH("MONITEUR",F189)),ISNUMBER(SEARCH("SPO2",F189)),ISNUMBER(SEARCH("PICCO",F189)),ISNUMBER(SEARCH("OXYMETRE",F189)),ISNUMBER(SEARCH("PDM",F189))),"Moniteurs &amp; Scopes",IF(OR(ISNUMBER(SEARCH("OPTIQUE",F189)),ISNUMBER(SEARCH("ENDOSCOPE",F189)),ISNUMBER(SEARCH("LARYNGO",F189)),ISNUMBER(SEARCH("ARTHROSCOPE",F189)),ISNUMBER(SEARCH("HYSTEROSCOPE",F189)),ISNUMBER(SEARCH("COLONOSCOPE",F189))),"Optiques &amp; Endoscopes",IF(OR(ISNUMBER(SEARCH("MOTEUR",F189)),ISNUMBER(SEARCH("MANDRIN",F189)),ISNUMBER(SEARCH("BROCHE",F189)),ISNUMBER(SEARCH("SCIE",F189)),ISNUMBER(SEARCH("PERCAGE",F189)),ISNUMBER(SEARCH("PIECE A MAIN",F189))),"Moteurs &amp; Pièces à main",IF(OR(ISNUMBER(SEARCH("BISTOURI",F189)),ISNUMBER(SEARCH("COBLATION",F189)),ISNUMBER(SEARCH("CRYOMATIC",F189)),ISNUMBER(SEARCH("CHIRURGICAL",F189)),ISNUMBER(SEARCH("CHAUFFANT A AIR",F189))),"Bloc opératoire &amp; Électrochirurgie",IF(OR(ISNUMBER(SEARCH("INCUBATEUR",F189)),ISNUMBER(SEARCH("RAMPE",F189)),ISNUMBER(SEARCH("BILIRUBINOMETRE",F189)),ISNUMBER(SEARCH("PHOTOTHERAPIE",F189))),"Incubateurs &amp; Néonatologie",IF(OR(ISNUMBER(SEARCH("TIRE LAIT",F189)),ISNUMBER(SEARCH("BEBE",F189))),"Tire-laits &amp; Puériculture",IF(OR(ISNUMBER(SEARCH("VENTILATEUR",F189)),ISNUMBER(SEARCH("VALVE",F189)),ISNUMBER(SEARCH("GAZ",F189))),"Ventilateurs &amp; Anesthésie",IF(OR(ISNUMBER(SEARCH("AEROSOL",F189)),ISNUMBER(SEARCH("NEBULISEUR",F189))),"Aérosols &amp; Nébuliseurs",IF(OR(ISNUMBER(SEARCH("PESE",F189)),ISNUMBER(SEARCH("BALANCE",F189)),ISNUMBER(SEARCH("PESON",F189))),"Balances &amp; Pèse-personnes",IF(OR(ISNUMBER(SEARCH("LIT",F189)),ISNUMBER(SEARCH("LEVE MALADE",F189)),ISNUMBER(SEARCH("VERTICALISATEUR",F189))),"Lits, Brancards &amp; Transfert",IF(OR(ISNUMBER(SEARCH("ECHOGRAPHE",F189)),ISNUMBER(SEARCH("SONDE",F189)),ISNUMBER(SEARCH("LASER",F189))),"Échographes &amp; Imagerie",IF(OR(ISNUMBER(SEARCH("ELECTROSTIMULATEUR",F189)),ISNUMBER(SEARCH("ATTELLE",F189)),ISNUMBER(SEARCH("DYNAMOMETRE",F189)),ISNUMBER(SEARCH("VELO",F189))),"Kinésithérapie &amp; Rééducation",IF(OR(ISNUMBER(SEARCH("AUTOMATE",F189)),ISNUMBER(SEARCH("ANALYSEUR",F189)),ISNUMBER(SEARCH("CENTRIFUGEUSE",F189)),ISNUMBER(SEARCH("BANDELETTES",F189))),"Laboratoire d'analyses",IF(OR(ISNUMBER(SEARCH("ECG",F189)),ISNUMBER(SEARCH("ELECTROCARDIOGRAPHE",F189)),ISNUMBER(SEARCH("HOLTER",F189)),ISNUMBER(SEARCH("TENSIOMETRE",F189)),ISNUMBER(SEARCH("DOPPLER",F189)),ISNUMBER(SEARCH("VEINES",F189)),ISNUMBER(SEARCH("LAMPE",F189))),"Diagnostic &amp; Consultation",IF(OR(ISNUMBER(SEARCH("HEMOFILTRATION",F189))),"Hémofiltration &amp; Dialyse","Autres équipements")))))))))))))))))))</f>
        <v>Lits, Brancards &amp; Transfert</v>
      </c>
      <c r="B189" s="1" t="s">
        <v>463</v>
      </c>
      <c r="C189" s="1" t="s">
        <v>459</v>
      </c>
      <c r="D189" s="1" t="s">
        <v>119</v>
      </c>
      <c r="E189" s="1" t="s">
        <v>120</v>
      </c>
      <c r="F189" s="1" t="s">
        <v>460</v>
      </c>
      <c r="G189" s="1" t="s">
        <v>461</v>
      </c>
      <c r="H189" s="1" t="s">
        <v>11</v>
      </c>
    </row>
    <row r="190" spans="1:8">
      <c r="A190" t="str">
        <f>IF(ISNUMBER(SEARCH("DEFIB",F190)),"Défibrillateurs &amp; Urgence",IF(OR(ISNUMBER(SEARCH("POUSSE SERINGUE",F190))),"Pousse-seringues",IF(OR(ISNUMBER(SEARCH("NUTRITION",F190)),ISNUMBER(SEARCH("ALIMENTATION ENTERALE",F190))),"Nutrition entérale",IF(OR(ISNUMBER(SEARCH("POMPE",F190)),ISNUMBER(SEARCH("AUTO ANALGESIE",F190)),ISNUMBER(SEARCH("RECHAUFFEUR DE PERFUSION",F190))),"Pompes à perfusion",IF(OR(ISNUMBER(SEARCH("MONITEUR",F190)),ISNUMBER(SEARCH("SPO2",F190)),ISNUMBER(SEARCH("PICCO",F190)),ISNUMBER(SEARCH("OXYMETRE",F190)),ISNUMBER(SEARCH("PDM",F190))),"Moniteurs &amp; Scopes",IF(OR(ISNUMBER(SEARCH("OPTIQUE",F190)),ISNUMBER(SEARCH("ENDOSCOPE",F190)),ISNUMBER(SEARCH("LARYNGO",F190)),ISNUMBER(SEARCH("ARTHROSCOPE",F190)),ISNUMBER(SEARCH("HYSTEROSCOPE",F190)),ISNUMBER(SEARCH("COLONOSCOPE",F190))),"Optiques &amp; Endoscopes",IF(OR(ISNUMBER(SEARCH("MOTEUR",F190)),ISNUMBER(SEARCH("MANDRIN",F190)),ISNUMBER(SEARCH("BROCHE",F190)),ISNUMBER(SEARCH("SCIE",F190)),ISNUMBER(SEARCH("PERCAGE",F190)),ISNUMBER(SEARCH("PIECE A MAIN",F190))),"Moteurs &amp; Pièces à main",IF(OR(ISNUMBER(SEARCH("BISTOURI",F190)),ISNUMBER(SEARCH("COBLATION",F190)),ISNUMBER(SEARCH("CRYOMATIC",F190)),ISNUMBER(SEARCH("CHIRURGICAL",F190)),ISNUMBER(SEARCH("CHAUFFANT A AIR",F190))),"Bloc opératoire &amp; Électrochirurgie",IF(OR(ISNUMBER(SEARCH("INCUBATEUR",F190)),ISNUMBER(SEARCH("RAMPE",F190)),ISNUMBER(SEARCH("BILIRUBINOMETRE",F190)),ISNUMBER(SEARCH("PHOTOTHERAPIE",F190))),"Incubateurs &amp; Néonatologie",IF(OR(ISNUMBER(SEARCH("TIRE LAIT",F190)),ISNUMBER(SEARCH("BEBE",F190))),"Tire-laits &amp; Puériculture",IF(OR(ISNUMBER(SEARCH("VENTILATEUR",F190)),ISNUMBER(SEARCH("VALVE",F190)),ISNUMBER(SEARCH("GAZ",F190))),"Ventilateurs &amp; Anesthésie",IF(OR(ISNUMBER(SEARCH("AEROSOL",F190)),ISNUMBER(SEARCH("NEBULISEUR",F190))),"Aérosols &amp; Nébuliseurs",IF(OR(ISNUMBER(SEARCH("PESE",F190)),ISNUMBER(SEARCH("BALANCE",F190)),ISNUMBER(SEARCH("PESON",F190))),"Balances &amp; Pèse-personnes",IF(OR(ISNUMBER(SEARCH("LIT",F190)),ISNUMBER(SEARCH("LEVE MALADE",F190)),ISNUMBER(SEARCH("VERTICALISATEUR",F190))),"Lits, Brancards &amp; Transfert",IF(OR(ISNUMBER(SEARCH("ECHOGRAPHE",F190)),ISNUMBER(SEARCH("SONDE",F190)),ISNUMBER(SEARCH("LASER",F190))),"Échographes &amp; Imagerie",IF(OR(ISNUMBER(SEARCH("ELECTROSTIMULATEUR",F190)),ISNUMBER(SEARCH("ATTELLE",F190)),ISNUMBER(SEARCH("DYNAMOMETRE",F190)),ISNUMBER(SEARCH("VELO",F190))),"Kinésithérapie &amp; Rééducation",IF(OR(ISNUMBER(SEARCH("AUTOMATE",F190)),ISNUMBER(SEARCH("ANALYSEUR",F190)),ISNUMBER(SEARCH("CENTRIFUGEUSE",F190)),ISNUMBER(SEARCH("BANDELETTES",F190))),"Laboratoire d'analyses",IF(OR(ISNUMBER(SEARCH("ECG",F190)),ISNUMBER(SEARCH("ELECTROCARDIOGRAPHE",F190)),ISNUMBER(SEARCH("HOLTER",F190)),ISNUMBER(SEARCH("TENSIOMETRE",F190)),ISNUMBER(SEARCH("DOPPLER",F190)),ISNUMBER(SEARCH("VEINES",F190)),ISNUMBER(SEARCH("LAMPE",F190))),"Diagnostic &amp; Consultation",IF(OR(ISNUMBER(SEARCH("HEMOFILTRATION",F190))),"Hémofiltration &amp; Dialyse","Autres équipements")))))))))))))))))))</f>
        <v>Lits, Brancards &amp; Transfert</v>
      </c>
      <c r="B190" s="1" t="s">
        <v>464</v>
      </c>
      <c r="C190" s="1" t="s">
        <v>459</v>
      </c>
      <c r="D190" s="1" t="s">
        <v>119</v>
      </c>
      <c r="E190" s="1" t="s">
        <v>120</v>
      </c>
      <c r="F190" s="1" t="s">
        <v>460</v>
      </c>
      <c r="G190" s="1" t="s">
        <v>461</v>
      </c>
      <c r="H190" s="1" t="s">
        <v>11</v>
      </c>
    </row>
    <row r="191" spans="1:8">
      <c r="A191" t="str">
        <f>IF(ISNUMBER(SEARCH("DEFIB",F191)),"Défibrillateurs &amp; Urgence",IF(OR(ISNUMBER(SEARCH("POUSSE SERINGUE",F191))),"Pousse-seringues",IF(OR(ISNUMBER(SEARCH("NUTRITION",F191)),ISNUMBER(SEARCH("ALIMENTATION ENTERALE",F191))),"Nutrition entérale",IF(OR(ISNUMBER(SEARCH("POMPE",F191)),ISNUMBER(SEARCH("AUTO ANALGESIE",F191)),ISNUMBER(SEARCH("RECHAUFFEUR DE PERFUSION",F191))),"Pompes à perfusion",IF(OR(ISNUMBER(SEARCH("MONITEUR",F191)),ISNUMBER(SEARCH("SPO2",F191)),ISNUMBER(SEARCH("PICCO",F191)),ISNUMBER(SEARCH("OXYMETRE",F191)),ISNUMBER(SEARCH("PDM",F191))),"Moniteurs &amp; Scopes",IF(OR(ISNUMBER(SEARCH("OPTIQUE",F191)),ISNUMBER(SEARCH("ENDOSCOPE",F191)),ISNUMBER(SEARCH("LARYNGO",F191)),ISNUMBER(SEARCH("ARTHROSCOPE",F191)),ISNUMBER(SEARCH("HYSTEROSCOPE",F191)),ISNUMBER(SEARCH("COLONOSCOPE",F191))),"Optiques &amp; Endoscopes",IF(OR(ISNUMBER(SEARCH("MOTEUR",F191)),ISNUMBER(SEARCH("MANDRIN",F191)),ISNUMBER(SEARCH("BROCHE",F191)),ISNUMBER(SEARCH("SCIE",F191)),ISNUMBER(SEARCH("PERCAGE",F191)),ISNUMBER(SEARCH("PIECE A MAIN",F191))),"Moteurs &amp; Pièces à main",IF(OR(ISNUMBER(SEARCH("BISTOURI",F191)),ISNUMBER(SEARCH("COBLATION",F191)),ISNUMBER(SEARCH("CRYOMATIC",F191)),ISNUMBER(SEARCH("CHIRURGICAL",F191)),ISNUMBER(SEARCH("CHAUFFANT A AIR",F191))),"Bloc opératoire &amp; Électrochirurgie",IF(OR(ISNUMBER(SEARCH("INCUBATEUR",F191)),ISNUMBER(SEARCH("RAMPE",F191)),ISNUMBER(SEARCH("BILIRUBINOMETRE",F191)),ISNUMBER(SEARCH("PHOTOTHERAPIE",F191))),"Incubateurs &amp; Néonatologie",IF(OR(ISNUMBER(SEARCH("TIRE LAIT",F191)),ISNUMBER(SEARCH("BEBE",F191))),"Tire-laits &amp; Puériculture",IF(OR(ISNUMBER(SEARCH("VENTILATEUR",F191)),ISNUMBER(SEARCH("VALVE",F191)),ISNUMBER(SEARCH("GAZ",F191))),"Ventilateurs &amp; Anesthésie",IF(OR(ISNUMBER(SEARCH("AEROSOL",F191)),ISNUMBER(SEARCH("NEBULISEUR",F191))),"Aérosols &amp; Nébuliseurs",IF(OR(ISNUMBER(SEARCH("PESE",F191)),ISNUMBER(SEARCH("BALANCE",F191)),ISNUMBER(SEARCH("PESON",F191))),"Balances &amp; Pèse-personnes",IF(OR(ISNUMBER(SEARCH("LIT",F191)),ISNUMBER(SEARCH("LEVE MALADE",F191)),ISNUMBER(SEARCH("VERTICALISATEUR",F191))),"Lits, Brancards &amp; Transfert",IF(OR(ISNUMBER(SEARCH("ECHOGRAPHE",F191)),ISNUMBER(SEARCH("SONDE",F191)),ISNUMBER(SEARCH("LASER",F191))),"Échographes &amp; Imagerie",IF(OR(ISNUMBER(SEARCH("ELECTROSTIMULATEUR",F191)),ISNUMBER(SEARCH("ATTELLE",F191)),ISNUMBER(SEARCH("DYNAMOMETRE",F191)),ISNUMBER(SEARCH("VELO",F191))),"Kinésithérapie &amp; Rééducation",IF(OR(ISNUMBER(SEARCH("AUTOMATE",F191)),ISNUMBER(SEARCH("ANALYSEUR",F191)),ISNUMBER(SEARCH("CENTRIFUGEUSE",F191)),ISNUMBER(SEARCH("BANDELETTES",F191))),"Laboratoire d'analyses",IF(OR(ISNUMBER(SEARCH("ECG",F191)),ISNUMBER(SEARCH("ELECTROCARDIOGRAPHE",F191)),ISNUMBER(SEARCH("HOLTER",F191)),ISNUMBER(SEARCH("TENSIOMETRE",F191)),ISNUMBER(SEARCH("DOPPLER",F191)),ISNUMBER(SEARCH("VEINES",F191)),ISNUMBER(SEARCH("LAMPE",F191))),"Diagnostic &amp; Consultation",IF(OR(ISNUMBER(SEARCH("HEMOFILTRATION",F191))),"Hémofiltration &amp; Dialyse","Autres équipements")))))))))))))))))))</f>
        <v>Lits, Brancards &amp; Transfert</v>
      </c>
      <c r="B191" s="1" t="s">
        <v>465</v>
      </c>
      <c r="C191" s="1" t="s">
        <v>459</v>
      </c>
      <c r="D191" s="1" t="s">
        <v>119</v>
      </c>
      <c r="E191" s="1" t="s">
        <v>120</v>
      </c>
      <c r="F191" s="1" t="s">
        <v>460</v>
      </c>
      <c r="G191" s="1" t="s">
        <v>461</v>
      </c>
      <c r="H191" s="1" t="s">
        <v>11</v>
      </c>
    </row>
    <row r="192" spans="1:8">
      <c r="A192" t="str">
        <f>IF(ISNUMBER(SEARCH("DEFIB",F192)),"Défibrillateurs &amp; Urgence",IF(OR(ISNUMBER(SEARCH("POUSSE SERINGUE",F192))),"Pousse-seringues",IF(OR(ISNUMBER(SEARCH("NUTRITION",F192)),ISNUMBER(SEARCH("ALIMENTATION ENTERALE",F192))),"Nutrition entérale",IF(OR(ISNUMBER(SEARCH("POMPE",F192)),ISNUMBER(SEARCH("AUTO ANALGESIE",F192)),ISNUMBER(SEARCH("RECHAUFFEUR DE PERFUSION",F192))),"Pompes à perfusion",IF(OR(ISNUMBER(SEARCH("MONITEUR",F192)),ISNUMBER(SEARCH("SPO2",F192)),ISNUMBER(SEARCH("PICCO",F192)),ISNUMBER(SEARCH("OXYMETRE",F192)),ISNUMBER(SEARCH("PDM",F192))),"Moniteurs &amp; Scopes",IF(OR(ISNUMBER(SEARCH("OPTIQUE",F192)),ISNUMBER(SEARCH("ENDOSCOPE",F192)),ISNUMBER(SEARCH("LARYNGO",F192)),ISNUMBER(SEARCH("ARTHROSCOPE",F192)),ISNUMBER(SEARCH("HYSTEROSCOPE",F192)),ISNUMBER(SEARCH("COLONOSCOPE",F192))),"Optiques &amp; Endoscopes",IF(OR(ISNUMBER(SEARCH("MOTEUR",F192)),ISNUMBER(SEARCH("MANDRIN",F192)),ISNUMBER(SEARCH("BROCHE",F192)),ISNUMBER(SEARCH("SCIE",F192)),ISNUMBER(SEARCH("PERCAGE",F192)),ISNUMBER(SEARCH("PIECE A MAIN",F192))),"Moteurs &amp; Pièces à main",IF(OR(ISNUMBER(SEARCH("BISTOURI",F192)),ISNUMBER(SEARCH("COBLATION",F192)),ISNUMBER(SEARCH("CRYOMATIC",F192)),ISNUMBER(SEARCH("CHIRURGICAL",F192)),ISNUMBER(SEARCH("CHAUFFANT A AIR",F192))),"Bloc opératoire &amp; Électrochirurgie",IF(OR(ISNUMBER(SEARCH("INCUBATEUR",F192)),ISNUMBER(SEARCH("RAMPE",F192)),ISNUMBER(SEARCH("BILIRUBINOMETRE",F192)),ISNUMBER(SEARCH("PHOTOTHERAPIE",F192))),"Incubateurs &amp; Néonatologie",IF(OR(ISNUMBER(SEARCH("TIRE LAIT",F192)),ISNUMBER(SEARCH("BEBE",F192))),"Tire-laits &amp; Puériculture",IF(OR(ISNUMBER(SEARCH("VENTILATEUR",F192)),ISNUMBER(SEARCH("VALVE",F192)),ISNUMBER(SEARCH("GAZ",F192))),"Ventilateurs &amp; Anesthésie",IF(OR(ISNUMBER(SEARCH("AEROSOL",F192)),ISNUMBER(SEARCH("NEBULISEUR",F192))),"Aérosols &amp; Nébuliseurs",IF(OR(ISNUMBER(SEARCH("PESE",F192)),ISNUMBER(SEARCH("BALANCE",F192)),ISNUMBER(SEARCH("PESON",F192))),"Balances &amp; Pèse-personnes",IF(OR(ISNUMBER(SEARCH("LIT",F192)),ISNUMBER(SEARCH("LEVE MALADE",F192)),ISNUMBER(SEARCH("VERTICALISATEUR",F192))),"Lits, Brancards &amp; Transfert",IF(OR(ISNUMBER(SEARCH("ECHOGRAPHE",F192)),ISNUMBER(SEARCH("SONDE",F192)),ISNUMBER(SEARCH("LASER",F192))),"Échographes &amp; Imagerie",IF(OR(ISNUMBER(SEARCH("ELECTROSTIMULATEUR",F192)),ISNUMBER(SEARCH("ATTELLE",F192)),ISNUMBER(SEARCH("DYNAMOMETRE",F192)),ISNUMBER(SEARCH("VELO",F192))),"Kinésithérapie &amp; Rééducation",IF(OR(ISNUMBER(SEARCH("AUTOMATE",F192)),ISNUMBER(SEARCH("ANALYSEUR",F192)),ISNUMBER(SEARCH("CENTRIFUGEUSE",F192)),ISNUMBER(SEARCH("BANDELETTES",F192))),"Laboratoire d'analyses",IF(OR(ISNUMBER(SEARCH("ECG",F192)),ISNUMBER(SEARCH("ELECTROCARDIOGRAPHE",F192)),ISNUMBER(SEARCH("HOLTER",F192)),ISNUMBER(SEARCH("TENSIOMETRE",F192)),ISNUMBER(SEARCH("DOPPLER",F192)),ISNUMBER(SEARCH("VEINES",F192)),ISNUMBER(SEARCH("LAMPE",F192))),"Diagnostic &amp; Consultation",IF(OR(ISNUMBER(SEARCH("HEMOFILTRATION",F192))),"Hémofiltration &amp; Dialyse","Autres équipements")))))))))))))))))))</f>
        <v>Moniteurs &amp; Scopes</v>
      </c>
      <c r="B192" s="1" t="s">
        <v>97</v>
      </c>
      <c r="C192" s="1" t="s">
        <v>98</v>
      </c>
      <c r="D192" s="1" t="s">
        <v>44</v>
      </c>
      <c r="E192" s="1" t="s">
        <v>45</v>
      </c>
      <c r="F192" s="1" t="s">
        <v>99</v>
      </c>
      <c r="G192" s="1" t="s">
        <v>42</v>
      </c>
      <c r="H192" s="1" t="s">
        <v>11</v>
      </c>
    </row>
    <row r="193" spans="1:8">
      <c r="A193" t="str">
        <f>IF(ISNUMBER(SEARCH("DEFIB",F193)),"Défibrillateurs &amp; Urgence",IF(OR(ISNUMBER(SEARCH("POUSSE SERINGUE",F193))),"Pousse-seringues",IF(OR(ISNUMBER(SEARCH("NUTRITION",F193)),ISNUMBER(SEARCH("ALIMENTATION ENTERALE",F193))),"Nutrition entérale",IF(OR(ISNUMBER(SEARCH("POMPE",F193)),ISNUMBER(SEARCH("AUTO ANALGESIE",F193)),ISNUMBER(SEARCH("RECHAUFFEUR DE PERFUSION",F193))),"Pompes à perfusion",IF(OR(ISNUMBER(SEARCH("MONITEUR",F193)),ISNUMBER(SEARCH("SPO2",F193)),ISNUMBER(SEARCH("PICCO",F193)),ISNUMBER(SEARCH("OXYMETRE",F193)),ISNUMBER(SEARCH("PDM",F193))),"Moniteurs &amp; Scopes",IF(OR(ISNUMBER(SEARCH("OPTIQUE",F193)),ISNUMBER(SEARCH("ENDOSCOPE",F193)),ISNUMBER(SEARCH("LARYNGO",F193)),ISNUMBER(SEARCH("ARTHROSCOPE",F193)),ISNUMBER(SEARCH("HYSTEROSCOPE",F193)),ISNUMBER(SEARCH("COLONOSCOPE",F193))),"Optiques &amp; Endoscopes",IF(OR(ISNUMBER(SEARCH("MOTEUR",F193)),ISNUMBER(SEARCH("MANDRIN",F193)),ISNUMBER(SEARCH("BROCHE",F193)),ISNUMBER(SEARCH("SCIE",F193)),ISNUMBER(SEARCH("PERCAGE",F193)),ISNUMBER(SEARCH("PIECE A MAIN",F193))),"Moteurs &amp; Pièces à main",IF(OR(ISNUMBER(SEARCH("BISTOURI",F193)),ISNUMBER(SEARCH("COBLATION",F193)),ISNUMBER(SEARCH("CRYOMATIC",F193)),ISNUMBER(SEARCH("CHIRURGICAL",F193)),ISNUMBER(SEARCH("CHAUFFANT A AIR",F193))),"Bloc opératoire &amp; Électrochirurgie",IF(OR(ISNUMBER(SEARCH("INCUBATEUR",F193)),ISNUMBER(SEARCH("RAMPE",F193)),ISNUMBER(SEARCH("BILIRUBINOMETRE",F193)),ISNUMBER(SEARCH("PHOTOTHERAPIE",F193))),"Incubateurs &amp; Néonatologie",IF(OR(ISNUMBER(SEARCH("TIRE LAIT",F193)),ISNUMBER(SEARCH("BEBE",F193))),"Tire-laits &amp; Puériculture",IF(OR(ISNUMBER(SEARCH("VENTILATEUR",F193)),ISNUMBER(SEARCH("VALVE",F193)),ISNUMBER(SEARCH("GAZ",F193))),"Ventilateurs &amp; Anesthésie",IF(OR(ISNUMBER(SEARCH("AEROSOL",F193)),ISNUMBER(SEARCH("NEBULISEUR",F193))),"Aérosols &amp; Nébuliseurs",IF(OR(ISNUMBER(SEARCH("PESE",F193)),ISNUMBER(SEARCH("BALANCE",F193)),ISNUMBER(SEARCH("PESON",F193))),"Balances &amp; Pèse-personnes",IF(OR(ISNUMBER(SEARCH("LIT",F193)),ISNUMBER(SEARCH("LEVE MALADE",F193)),ISNUMBER(SEARCH("VERTICALISATEUR",F193))),"Lits, Brancards &amp; Transfert",IF(OR(ISNUMBER(SEARCH("ECHOGRAPHE",F193)),ISNUMBER(SEARCH("SONDE",F193)),ISNUMBER(SEARCH("LASER",F193))),"Échographes &amp; Imagerie",IF(OR(ISNUMBER(SEARCH("ELECTROSTIMULATEUR",F193)),ISNUMBER(SEARCH("ATTELLE",F193)),ISNUMBER(SEARCH("DYNAMOMETRE",F193)),ISNUMBER(SEARCH("VELO",F193))),"Kinésithérapie &amp; Rééducation",IF(OR(ISNUMBER(SEARCH("AUTOMATE",F193)),ISNUMBER(SEARCH("ANALYSEUR",F193)),ISNUMBER(SEARCH("CENTRIFUGEUSE",F193)),ISNUMBER(SEARCH("BANDELETTES",F193))),"Laboratoire d'analyses",IF(OR(ISNUMBER(SEARCH("ECG",F193)),ISNUMBER(SEARCH("ELECTROCARDIOGRAPHE",F193)),ISNUMBER(SEARCH("HOLTER",F193)),ISNUMBER(SEARCH("TENSIOMETRE",F193)),ISNUMBER(SEARCH("DOPPLER",F193)),ISNUMBER(SEARCH("VEINES",F193)),ISNUMBER(SEARCH("LAMPE",F193))),"Diagnostic &amp; Consultation",IF(OR(ISNUMBER(SEARCH("HEMOFILTRATION",F193))),"Hémofiltration &amp; Dialyse","Autres équipements")))))))))))))))))))</f>
        <v>Moniteurs &amp; Scopes</v>
      </c>
      <c r="B193" s="1" t="s">
        <v>1125</v>
      </c>
      <c r="C193" s="1" t="s">
        <v>1126</v>
      </c>
      <c r="D193" s="1" t="s">
        <v>407</v>
      </c>
      <c r="E193" s="1" t="s">
        <v>408</v>
      </c>
      <c r="F193" s="1" t="s">
        <v>1127</v>
      </c>
      <c r="G193" s="1" t="s">
        <v>42</v>
      </c>
      <c r="H193" s="1" t="s">
        <v>11</v>
      </c>
    </row>
    <row r="194" spans="1:8">
      <c r="A194" t="str">
        <f>IF(ISNUMBER(SEARCH("DEFIB",F194)),"Défibrillateurs &amp; Urgence",IF(OR(ISNUMBER(SEARCH("POUSSE SERINGUE",F194))),"Pousse-seringues",IF(OR(ISNUMBER(SEARCH("NUTRITION",F194)),ISNUMBER(SEARCH("ALIMENTATION ENTERALE",F194))),"Nutrition entérale",IF(OR(ISNUMBER(SEARCH("POMPE",F194)),ISNUMBER(SEARCH("AUTO ANALGESIE",F194)),ISNUMBER(SEARCH("RECHAUFFEUR DE PERFUSION",F194))),"Pompes à perfusion",IF(OR(ISNUMBER(SEARCH("MONITEUR",F194)),ISNUMBER(SEARCH("SPO2",F194)),ISNUMBER(SEARCH("PICCO",F194)),ISNUMBER(SEARCH("OXYMETRE",F194)),ISNUMBER(SEARCH("PDM",F194))),"Moniteurs &amp; Scopes",IF(OR(ISNUMBER(SEARCH("OPTIQUE",F194)),ISNUMBER(SEARCH("ENDOSCOPE",F194)),ISNUMBER(SEARCH("LARYNGO",F194)),ISNUMBER(SEARCH("ARTHROSCOPE",F194)),ISNUMBER(SEARCH("HYSTEROSCOPE",F194)),ISNUMBER(SEARCH("COLONOSCOPE",F194))),"Optiques &amp; Endoscopes",IF(OR(ISNUMBER(SEARCH("MOTEUR",F194)),ISNUMBER(SEARCH("MANDRIN",F194)),ISNUMBER(SEARCH("BROCHE",F194)),ISNUMBER(SEARCH("SCIE",F194)),ISNUMBER(SEARCH("PERCAGE",F194)),ISNUMBER(SEARCH("PIECE A MAIN",F194))),"Moteurs &amp; Pièces à main",IF(OR(ISNUMBER(SEARCH("BISTOURI",F194)),ISNUMBER(SEARCH("COBLATION",F194)),ISNUMBER(SEARCH("CRYOMATIC",F194)),ISNUMBER(SEARCH("CHIRURGICAL",F194)),ISNUMBER(SEARCH("CHAUFFANT A AIR",F194))),"Bloc opératoire &amp; Électrochirurgie",IF(OR(ISNUMBER(SEARCH("INCUBATEUR",F194)),ISNUMBER(SEARCH("RAMPE",F194)),ISNUMBER(SEARCH("BILIRUBINOMETRE",F194)),ISNUMBER(SEARCH("PHOTOTHERAPIE",F194))),"Incubateurs &amp; Néonatologie",IF(OR(ISNUMBER(SEARCH("TIRE LAIT",F194)),ISNUMBER(SEARCH("BEBE",F194))),"Tire-laits &amp; Puériculture",IF(OR(ISNUMBER(SEARCH("VENTILATEUR",F194)),ISNUMBER(SEARCH("VALVE",F194)),ISNUMBER(SEARCH("GAZ",F194))),"Ventilateurs &amp; Anesthésie",IF(OR(ISNUMBER(SEARCH("AEROSOL",F194)),ISNUMBER(SEARCH("NEBULISEUR",F194))),"Aérosols &amp; Nébuliseurs",IF(OR(ISNUMBER(SEARCH("PESE",F194)),ISNUMBER(SEARCH("BALANCE",F194)),ISNUMBER(SEARCH("PESON",F194))),"Balances &amp; Pèse-personnes",IF(OR(ISNUMBER(SEARCH("LIT",F194)),ISNUMBER(SEARCH("LEVE MALADE",F194)),ISNUMBER(SEARCH("VERTICALISATEUR",F194))),"Lits, Brancards &amp; Transfert",IF(OR(ISNUMBER(SEARCH("ECHOGRAPHE",F194)),ISNUMBER(SEARCH("SONDE",F194)),ISNUMBER(SEARCH("LASER",F194))),"Échographes &amp; Imagerie",IF(OR(ISNUMBER(SEARCH("ELECTROSTIMULATEUR",F194)),ISNUMBER(SEARCH("ATTELLE",F194)),ISNUMBER(SEARCH("DYNAMOMETRE",F194)),ISNUMBER(SEARCH("VELO",F194))),"Kinésithérapie &amp; Rééducation",IF(OR(ISNUMBER(SEARCH("AUTOMATE",F194)),ISNUMBER(SEARCH("ANALYSEUR",F194)),ISNUMBER(SEARCH("CENTRIFUGEUSE",F194)),ISNUMBER(SEARCH("BANDELETTES",F194))),"Laboratoire d'analyses",IF(OR(ISNUMBER(SEARCH("ECG",F194)),ISNUMBER(SEARCH("ELECTROCARDIOGRAPHE",F194)),ISNUMBER(SEARCH("HOLTER",F194)),ISNUMBER(SEARCH("TENSIOMETRE",F194)),ISNUMBER(SEARCH("DOPPLER",F194)),ISNUMBER(SEARCH("VEINES",F194)),ISNUMBER(SEARCH("LAMPE",F194))),"Diagnostic &amp; Consultation",IF(OR(ISNUMBER(SEARCH("HEMOFILTRATION",F194))),"Hémofiltration &amp; Dialyse","Autres équipements")))))))))))))))))))</f>
        <v>Moniteurs &amp; Scopes</v>
      </c>
      <c r="B194" s="1" t="s">
        <v>144</v>
      </c>
      <c r="C194" s="1" t="s">
        <v>145</v>
      </c>
      <c r="D194" s="1" t="s">
        <v>146</v>
      </c>
      <c r="E194" s="1" t="s">
        <v>147</v>
      </c>
      <c r="F194" s="1" t="s">
        <v>148</v>
      </c>
      <c r="G194" s="1" t="s">
        <v>149</v>
      </c>
      <c r="H194" s="1" t="s">
        <v>11</v>
      </c>
    </row>
    <row r="195" spans="1:8">
      <c r="A195" t="str">
        <f>IF(ISNUMBER(SEARCH("DEFIB",F195)),"Défibrillateurs &amp; Urgence",IF(OR(ISNUMBER(SEARCH("POUSSE SERINGUE",F195))),"Pousse-seringues",IF(OR(ISNUMBER(SEARCH("NUTRITION",F195)),ISNUMBER(SEARCH("ALIMENTATION ENTERALE",F195))),"Nutrition entérale",IF(OR(ISNUMBER(SEARCH("POMPE",F195)),ISNUMBER(SEARCH("AUTO ANALGESIE",F195)),ISNUMBER(SEARCH("RECHAUFFEUR DE PERFUSION",F195))),"Pompes à perfusion",IF(OR(ISNUMBER(SEARCH("MONITEUR",F195)),ISNUMBER(SEARCH("SPO2",F195)),ISNUMBER(SEARCH("PICCO",F195)),ISNUMBER(SEARCH("OXYMETRE",F195)),ISNUMBER(SEARCH("PDM",F195))),"Moniteurs &amp; Scopes",IF(OR(ISNUMBER(SEARCH("OPTIQUE",F195)),ISNUMBER(SEARCH("ENDOSCOPE",F195)),ISNUMBER(SEARCH("LARYNGO",F195)),ISNUMBER(SEARCH("ARTHROSCOPE",F195)),ISNUMBER(SEARCH("HYSTEROSCOPE",F195)),ISNUMBER(SEARCH("COLONOSCOPE",F195))),"Optiques &amp; Endoscopes",IF(OR(ISNUMBER(SEARCH("MOTEUR",F195)),ISNUMBER(SEARCH("MANDRIN",F195)),ISNUMBER(SEARCH("BROCHE",F195)),ISNUMBER(SEARCH("SCIE",F195)),ISNUMBER(SEARCH("PERCAGE",F195)),ISNUMBER(SEARCH("PIECE A MAIN",F195))),"Moteurs &amp; Pièces à main",IF(OR(ISNUMBER(SEARCH("BISTOURI",F195)),ISNUMBER(SEARCH("COBLATION",F195)),ISNUMBER(SEARCH("CRYOMATIC",F195)),ISNUMBER(SEARCH("CHIRURGICAL",F195)),ISNUMBER(SEARCH("CHAUFFANT A AIR",F195))),"Bloc opératoire &amp; Électrochirurgie",IF(OR(ISNUMBER(SEARCH("INCUBATEUR",F195)),ISNUMBER(SEARCH("RAMPE",F195)),ISNUMBER(SEARCH("BILIRUBINOMETRE",F195)),ISNUMBER(SEARCH("PHOTOTHERAPIE",F195))),"Incubateurs &amp; Néonatologie",IF(OR(ISNUMBER(SEARCH("TIRE LAIT",F195)),ISNUMBER(SEARCH("BEBE",F195))),"Tire-laits &amp; Puériculture",IF(OR(ISNUMBER(SEARCH("VENTILATEUR",F195)),ISNUMBER(SEARCH("VALVE",F195)),ISNUMBER(SEARCH("GAZ",F195))),"Ventilateurs &amp; Anesthésie",IF(OR(ISNUMBER(SEARCH("AEROSOL",F195)),ISNUMBER(SEARCH("NEBULISEUR",F195))),"Aérosols &amp; Nébuliseurs",IF(OR(ISNUMBER(SEARCH("PESE",F195)),ISNUMBER(SEARCH("BALANCE",F195)),ISNUMBER(SEARCH("PESON",F195))),"Balances &amp; Pèse-personnes",IF(OR(ISNUMBER(SEARCH("LIT",F195)),ISNUMBER(SEARCH("LEVE MALADE",F195)),ISNUMBER(SEARCH("VERTICALISATEUR",F195))),"Lits, Brancards &amp; Transfert",IF(OR(ISNUMBER(SEARCH("ECHOGRAPHE",F195)),ISNUMBER(SEARCH("SONDE",F195)),ISNUMBER(SEARCH("LASER",F195))),"Échographes &amp; Imagerie",IF(OR(ISNUMBER(SEARCH("ELECTROSTIMULATEUR",F195)),ISNUMBER(SEARCH("ATTELLE",F195)),ISNUMBER(SEARCH("DYNAMOMETRE",F195)),ISNUMBER(SEARCH("VELO",F195))),"Kinésithérapie &amp; Rééducation",IF(OR(ISNUMBER(SEARCH("AUTOMATE",F195)),ISNUMBER(SEARCH("ANALYSEUR",F195)),ISNUMBER(SEARCH("CENTRIFUGEUSE",F195)),ISNUMBER(SEARCH("BANDELETTES",F195))),"Laboratoire d'analyses",IF(OR(ISNUMBER(SEARCH("ECG",F195)),ISNUMBER(SEARCH("ELECTROCARDIOGRAPHE",F195)),ISNUMBER(SEARCH("HOLTER",F195)),ISNUMBER(SEARCH("TENSIOMETRE",F195)),ISNUMBER(SEARCH("DOPPLER",F195)),ISNUMBER(SEARCH("VEINES",F195)),ISNUMBER(SEARCH("LAMPE",F195))),"Diagnostic &amp; Consultation",IF(OR(ISNUMBER(SEARCH("HEMOFILTRATION",F195))),"Hémofiltration &amp; Dialyse","Autres équipements")))))))))))))))))))</f>
        <v>Moniteurs &amp; Scopes</v>
      </c>
      <c r="B195" s="1" t="s">
        <v>569</v>
      </c>
      <c r="C195" s="1" t="s">
        <v>570</v>
      </c>
      <c r="D195" s="1" t="s">
        <v>102</v>
      </c>
      <c r="E195" s="1" t="s">
        <v>103</v>
      </c>
      <c r="F195" s="1" t="s">
        <v>148</v>
      </c>
      <c r="G195" s="1" t="s">
        <v>149</v>
      </c>
      <c r="H195" s="1" t="s">
        <v>571</v>
      </c>
    </row>
    <row r="196" spans="1:8">
      <c r="A196" t="str">
        <f>IF(ISNUMBER(SEARCH("DEFIB",F196)),"Défibrillateurs &amp; Urgence",IF(OR(ISNUMBER(SEARCH("POUSSE SERINGUE",F196))),"Pousse-seringues",IF(OR(ISNUMBER(SEARCH("NUTRITION",F196)),ISNUMBER(SEARCH("ALIMENTATION ENTERALE",F196))),"Nutrition entérale",IF(OR(ISNUMBER(SEARCH("POMPE",F196)),ISNUMBER(SEARCH("AUTO ANALGESIE",F196)),ISNUMBER(SEARCH("RECHAUFFEUR DE PERFUSION",F196))),"Pompes à perfusion",IF(OR(ISNUMBER(SEARCH("MONITEUR",F196)),ISNUMBER(SEARCH("SPO2",F196)),ISNUMBER(SEARCH("PICCO",F196)),ISNUMBER(SEARCH("OXYMETRE",F196)),ISNUMBER(SEARCH("PDM",F196))),"Moniteurs &amp; Scopes",IF(OR(ISNUMBER(SEARCH("OPTIQUE",F196)),ISNUMBER(SEARCH("ENDOSCOPE",F196)),ISNUMBER(SEARCH("LARYNGO",F196)),ISNUMBER(SEARCH("ARTHROSCOPE",F196)),ISNUMBER(SEARCH("HYSTEROSCOPE",F196)),ISNUMBER(SEARCH("COLONOSCOPE",F196))),"Optiques &amp; Endoscopes",IF(OR(ISNUMBER(SEARCH("MOTEUR",F196)),ISNUMBER(SEARCH("MANDRIN",F196)),ISNUMBER(SEARCH("BROCHE",F196)),ISNUMBER(SEARCH("SCIE",F196)),ISNUMBER(SEARCH("PERCAGE",F196)),ISNUMBER(SEARCH("PIECE A MAIN",F196))),"Moteurs &amp; Pièces à main",IF(OR(ISNUMBER(SEARCH("BISTOURI",F196)),ISNUMBER(SEARCH("COBLATION",F196)),ISNUMBER(SEARCH("CRYOMATIC",F196)),ISNUMBER(SEARCH("CHIRURGICAL",F196)),ISNUMBER(SEARCH("CHAUFFANT A AIR",F196))),"Bloc opératoire &amp; Électrochirurgie",IF(OR(ISNUMBER(SEARCH("INCUBATEUR",F196)),ISNUMBER(SEARCH("RAMPE",F196)),ISNUMBER(SEARCH("BILIRUBINOMETRE",F196)),ISNUMBER(SEARCH("PHOTOTHERAPIE",F196))),"Incubateurs &amp; Néonatologie",IF(OR(ISNUMBER(SEARCH("TIRE LAIT",F196)),ISNUMBER(SEARCH("BEBE",F196))),"Tire-laits &amp; Puériculture",IF(OR(ISNUMBER(SEARCH("VENTILATEUR",F196)),ISNUMBER(SEARCH("VALVE",F196)),ISNUMBER(SEARCH("GAZ",F196))),"Ventilateurs &amp; Anesthésie",IF(OR(ISNUMBER(SEARCH("AEROSOL",F196)),ISNUMBER(SEARCH("NEBULISEUR",F196))),"Aérosols &amp; Nébuliseurs",IF(OR(ISNUMBER(SEARCH("PESE",F196)),ISNUMBER(SEARCH("BALANCE",F196)),ISNUMBER(SEARCH("PESON",F196))),"Balances &amp; Pèse-personnes",IF(OR(ISNUMBER(SEARCH("LIT",F196)),ISNUMBER(SEARCH("LEVE MALADE",F196)),ISNUMBER(SEARCH("VERTICALISATEUR",F196))),"Lits, Brancards &amp; Transfert",IF(OR(ISNUMBER(SEARCH("ECHOGRAPHE",F196)),ISNUMBER(SEARCH("SONDE",F196)),ISNUMBER(SEARCH("LASER",F196))),"Échographes &amp; Imagerie",IF(OR(ISNUMBER(SEARCH("ELECTROSTIMULATEUR",F196)),ISNUMBER(SEARCH("ATTELLE",F196)),ISNUMBER(SEARCH("DYNAMOMETRE",F196)),ISNUMBER(SEARCH("VELO",F196))),"Kinésithérapie &amp; Rééducation",IF(OR(ISNUMBER(SEARCH("AUTOMATE",F196)),ISNUMBER(SEARCH("ANALYSEUR",F196)),ISNUMBER(SEARCH("CENTRIFUGEUSE",F196)),ISNUMBER(SEARCH("BANDELETTES",F196))),"Laboratoire d'analyses",IF(OR(ISNUMBER(SEARCH("ECG",F196)),ISNUMBER(SEARCH("ELECTROCARDIOGRAPHE",F196)),ISNUMBER(SEARCH("HOLTER",F196)),ISNUMBER(SEARCH("TENSIOMETRE",F196)),ISNUMBER(SEARCH("DOPPLER",F196)),ISNUMBER(SEARCH("VEINES",F196)),ISNUMBER(SEARCH("LAMPE",F196))),"Diagnostic &amp; Consultation",IF(OR(ISNUMBER(SEARCH("HEMOFILTRATION",F196))),"Hémofiltration &amp; Dialyse","Autres équipements")))))))))))))))))))</f>
        <v>Moniteurs &amp; Scopes</v>
      </c>
      <c r="B196" s="1" t="s">
        <v>572</v>
      </c>
      <c r="C196" s="1" t="s">
        <v>570</v>
      </c>
      <c r="D196" s="1" t="s">
        <v>102</v>
      </c>
      <c r="E196" s="1" t="s">
        <v>103</v>
      </c>
      <c r="F196" s="1" t="s">
        <v>148</v>
      </c>
      <c r="G196" s="1" t="s">
        <v>149</v>
      </c>
      <c r="H196" s="1" t="s">
        <v>571</v>
      </c>
    </row>
    <row r="197" spans="1:8">
      <c r="A197" t="str">
        <f>IF(ISNUMBER(SEARCH("DEFIB",F197)),"Défibrillateurs &amp; Urgence",IF(OR(ISNUMBER(SEARCH("POUSSE SERINGUE",F197))),"Pousse-seringues",IF(OR(ISNUMBER(SEARCH("NUTRITION",F197)),ISNUMBER(SEARCH("ALIMENTATION ENTERALE",F197))),"Nutrition entérale",IF(OR(ISNUMBER(SEARCH("POMPE",F197)),ISNUMBER(SEARCH("AUTO ANALGESIE",F197)),ISNUMBER(SEARCH("RECHAUFFEUR DE PERFUSION",F197))),"Pompes à perfusion",IF(OR(ISNUMBER(SEARCH("MONITEUR",F197)),ISNUMBER(SEARCH("SPO2",F197)),ISNUMBER(SEARCH("PICCO",F197)),ISNUMBER(SEARCH("OXYMETRE",F197)),ISNUMBER(SEARCH("PDM",F197))),"Moniteurs &amp; Scopes",IF(OR(ISNUMBER(SEARCH("OPTIQUE",F197)),ISNUMBER(SEARCH("ENDOSCOPE",F197)),ISNUMBER(SEARCH("LARYNGO",F197)),ISNUMBER(SEARCH("ARTHROSCOPE",F197)),ISNUMBER(SEARCH("HYSTEROSCOPE",F197)),ISNUMBER(SEARCH("COLONOSCOPE",F197))),"Optiques &amp; Endoscopes",IF(OR(ISNUMBER(SEARCH("MOTEUR",F197)),ISNUMBER(SEARCH("MANDRIN",F197)),ISNUMBER(SEARCH("BROCHE",F197)),ISNUMBER(SEARCH("SCIE",F197)),ISNUMBER(SEARCH("PERCAGE",F197)),ISNUMBER(SEARCH("PIECE A MAIN",F197))),"Moteurs &amp; Pièces à main",IF(OR(ISNUMBER(SEARCH("BISTOURI",F197)),ISNUMBER(SEARCH("COBLATION",F197)),ISNUMBER(SEARCH("CRYOMATIC",F197)),ISNUMBER(SEARCH("CHIRURGICAL",F197)),ISNUMBER(SEARCH("CHAUFFANT A AIR",F197))),"Bloc opératoire &amp; Électrochirurgie",IF(OR(ISNUMBER(SEARCH("INCUBATEUR",F197)),ISNUMBER(SEARCH("RAMPE",F197)),ISNUMBER(SEARCH("BILIRUBINOMETRE",F197)),ISNUMBER(SEARCH("PHOTOTHERAPIE",F197))),"Incubateurs &amp; Néonatologie",IF(OR(ISNUMBER(SEARCH("TIRE LAIT",F197)),ISNUMBER(SEARCH("BEBE",F197))),"Tire-laits &amp; Puériculture",IF(OR(ISNUMBER(SEARCH("VENTILATEUR",F197)),ISNUMBER(SEARCH("VALVE",F197)),ISNUMBER(SEARCH("GAZ",F197))),"Ventilateurs &amp; Anesthésie",IF(OR(ISNUMBER(SEARCH("AEROSOL",F197)),ISNUMBER(SEARCH("NEBULISEUR",F197))),"Aérosols &amp; Nébuliseurs",IF(OR(ISNUMBER(SEARCH("PESE",F197)),ISNUMBER(SEARCH("BALANCE",F197)),ISNUMBER(SEARCH("PESON",F197))),"Balances &amp; Pèse-personnes",IF(OR(ISNUMBER(SEARCH("LIT",F197)),ISNUMBER(SEARCH("LEVE MALADE",F197)),ISNUMBER(SEARCH("VERTICALISATEUR",F197))),"Lits, Brancards &amp; Transfert",IF(OR(ISNUMBER(SEARCH("ECHOGRAPHE",F197)),ISNUMBER(SEARCH("SONDE",F197)),ISNUMBER(SEARCH("LASER",F197))),"Échographes &amp; Imagerie",IF(OR(ISNUMBER(SEARCH("ELECTROSTIMULATEUR",F197)),ISNUMBER(SEARCH("ATTELLE",F197)),ISNUMBER(SEARCH("DYNAMOMETRE",F197)),ISNUMBER(SEARCH("VELO",F197))),"Kinésithérapie &amp; Rééducation",IF(OR(ISNUMBER(SEARCH("AUTOMATE",F197)),ISNUMBER(SEARCH("ANALYSEUR",F197)),ISNUMBER(SEARCH("CENTRIFUGEUSE",F197)),ISNUMBER(SEARCH("BANDELETTES",F197))),"Laboratoire d'analyses",IF(OR(ISNUMBER(SEARCH("ECG",F197)),ISNUMBER(SEARCH("ELECTROCARDIOGRAPHE",F197)),ISNUMBER(SEARCH("HOLTER",F197)),ISNUMBER(SEARCH("TENSIOMETRE",F197)),ISNUMBER(SEARCH("DOPPLER",F197)),ISNUMBER(SEARCH("VEINES",F197)),ISNUMBER(SEARCH("LAMPE",F197))),"Diagnostic &amp; Consultation",IF(OR(ISNUMBER(SEARCH("HEMOFILTRATION",F197))),"Hémofiltration &amp; Dialyse","Autres équipements")))))))))))))))))))</f>
        <v>Moniteurs &amp; Scopes</v>
      </c>
      <c r="B197" s="1" t="s">
        <v>573</v>
      </c>
      <c r="C197" s="1" t="s">
        <v>570</v>
      </c>
      <c r="D197" s="1" t="s">
        <v>102</v>
      </c>
      <c r="E197" s="1" t="s">
        <v>103</v>
      </c>
      <c r="F197" s="1" t="s">
        <v>148</v>
      </c>
      <c r="G197" s="1" t="s">
        <v>149</v>
      </c>
      <c r="H197" s="1" t="s">
        <v>571</v>
      </c>
    </row>
    <row r="198" spans="1:8">
      <c r="A198" t="str">
        <f>IF(ISNUMBER(SEARCH("DEFIB",F198)),"Défibrillateurs &amp; Urgence",IF(OR(ISNUMBER(SEARCH("POUSSE SERINGUE",F198))),"Pousse-seringues",IF(OR(ISNUMBER(SEARCH("NUTRITION",F198)),ISNUMBER(SEARCH("ALIMENTATION ENTERALE",F198))),"Nutrition entérale",IF(OR(ISNUMBER(SEARCH("POMPE",F198)),ISNUMBER(SEARCH("AUTO ANALGESIE",F198)),ISNUMBER(SEARCH("RECHAUFFEUR DE PERFUSION",F198))),"Pompes à perfusion",IF(OR(ISNUMBER(SEARCH("MONITEUR",F198)),ISNUMBER(SEARCH("SPO2",F198)),ISNUMBER(SEARCH("PICCO",F198)),ISNUMBER(SEARCH("OXYMETRE",F198)),ISNUMBER(SEARCH("PDM",F198))),"Moniteurs &amp; Scopes",IF(OR(ISNUMBER(SEARCH("OPTIQUE",F198)),ISNUMBER(SEARCH("ENDOSCOPE",F198)),ISNUMBER(SEARCH("LARYNGO",F198)),ISNUMBER(SEARCH("ARTHROSCOPE",F198)),ISNUMBER(SEARCH("HYSTEROSCOPE",F198)),ISNUMBER(SEARCH("COLONOSCOPE",F198))),"Optiques &amp; Endoscopes",IF(OR(ISNUMBER(SEARCH("MOTEUR",F198)),ISNUMBER(SEARCH("MANDRIN",F198)),ISNUMBER(SEARCH("BROCHE",F198)),ISNUMBER(SEARCH("SCIE",F198)),ISNUMBER(SEARCH("PERCAGE",F198)),ISNUMBER(SEARCH("PIECE A MAIN",F198))),"Moteurs &amp; Pièces à main",IF(OR(ISNUMBER(SEARCH("BISTOURI",F198)),ISNUMBER(SEARCH("COBLATION",F198)),ISNUMBER(SEARCH("CRYOMATIC",F198)),ISNUMBER(SEARCH("CHIRURGICAL",F198)),ISNUMBER(SEARCH("CHAUFFANT A AIR",F198))),"Bloc opératoire &amp; Électrochirurgie",IF(OR(ISNUMBER(SEARCH("INCUBATEUR",F198)),ISNUMBER(SEARCH("RAMPE",F198)),ISNUMBER(SEARCH("BILIRUBINOMETRE",F198)),ISNUMBER(SEARCH("PHOTOTHERAPIE",F198))),"Incubateurs &amp; Néonatologie",IF(OR(ISNUMBER(SEARCH("TIRE LAIT",F198)),ISNUMBER(SEARCH("BEBE",F198))),"Tire-laits &amp; Puériculture",IF(OR(ISNUMBER(SEARCH("VENTILATEUR",F198)),ISNUMBER(SEARCH("VALVE",F198)),ISNUMBER(SEARCH("GAZ",F198))),"Ventilateurs &amp; Anesthésie",IF(OR(ISNUMBER(SEARCH("AEROSOL",F198)),ISNUMBER(SEARCH("NEBULISEUR",F198))),"Aérosols &amp; Nébuliseurs",IF(OR(ISNUMBER(SEARCH("PESE",F198)),ISNUMBER(SEARCH("BALANCE",F198)),ISNUMBER(SEARCH("PESON",F198))),"Balances &amp; Pèse-personnes",IF(OR(ISNUMBER(SEARCH("LIT",F198)),ISNUMBER(SEARCH("LEVE MALADE",F198)),ISNUMBER(SEARCH("VERTICALISATEUR",F198))),"Lits, Brancards &amp; Transfert",IF(OR(ISNUMBER(SEARCH("ECHOGRAPHE",F198)),ISNUMBER(SEARCH("SONDE",F198)),ISNUMBER(SEARCH("LASER",F198))),"Échographes &amp; Imagerie",IF(OR(ISNUMBER(SEARCH("ELECTROSTIMULATEUR",F198)),ISNUMBER(SEARCH("ATTELLE",F198)),ISNUMBER(SEARCH("DYNAMOMETRE",F198)),ISNUMBER(SEARCH("VELO",F198))),"Kinésithérapie &amp; Rééducation",IF(OR(ISNUMBER(SEARCH("AUTOMATE",F198)),ISNUMBER(SEARCH("ANALYSEUR",F198)),ISNUMBER(SEARCH("CENTRIFUGEUSE",F198)),ISNUMBER(SEARCH("BANDELETTES",F198))),"Laboratoire d'analyses",IF(OR(ISNUMBER(SEARCH("ECG",F198)),ISNUMBER(SEARCH("ELECTROCARDIOGRAPHE",F198)),ISNUMBER(SEARCH("HOLTER",F198)),ISNUMBER(SEARCH("TENSIOMETRE",F198)),ISNUMBER(SEARCH("DOPPLER",F198)),ISNUMBER(SEARCH("VEINES",F198)),ISNUMBER(SEARCH("LAMPE",F198))),"Diagnostic &amp; Consultation",IF(OR(ISNUMBER(SEARCH("HEMOFILTRATION",F198))),"Hémofiltration &amp; Dialyse","Autres équipements")))))))))))))))))))</f>
        <v>Moniteurs &amp; Scopes</v>
      </c>
      <c r="B198" s="1" t="s">
        <v>574</v>
      </c>
      <c r="C198" s="1" t="s">
        <v>570</v>
      </c>
      <c r="D198" s="1" t="s">
        <v>337</v>
      </c>
      <c r="E198" s="1" t="s">
        <v>338</v>
      </c>
      <c r="F198" s="1" t="s">
        <v>148</v>
      </c>
      <c r="G198" s="1" t="s">
        <v>149</v>
      </c>
      <c r="H198" s="1" t="s">
        <v>571</v>
      </c>
    </row>
    <row r="199" spans="1:8">
      <c r="A199" t="str">
        <f>IF(ISNUMBER(SEARCH("DEFIB",F199)),"Défibrillateurs &amp; Urgence",IF(OR(ISNUMBER(SEARCH("POUSSE SERINGUE",F199))),"Pousse-seringues",IF(OR(ISNUMBER(SEARCH("NUTRITION",F199)),ISNUMBER(SEARCH("ALIMENTATION ENTERALE",F199))),"Nutrition entérale",IF(OR(ISNUMBER(SEARCH("POMPE",F199)),ISNUMBER(SEARCH("AUTO ANALGESIE",F199)),ISNUMBER(SEARCH("RECHAUFFEUR DE PERFUSION",F199))),"Pompes à perfusion",IF(OR(ISNUMBER(SEARCH("MONITEUR",F199)),ISNUMBER(SEARCH("SPO2",F199)),ISNUMBER(SEARCH("PICCO",F199)),ISNUMBER(SEARCH("OXYMETRE",F199)),ISNUMBER(SEARCH("PDM",F199))),"Moniteurs &amp; Scopes",IF(OR(ISNUMBER(SEARCH("OPTIQUE",F199)),ISNUMBER(SEARCH("ENDOSCOPE",F199)),ISNUMBER(SEARCH("LARYNGO",F199)),ISNUMBER(SEARCH("ARTHROSCOPE",F199)),ISNUMBER(SEARCH("HYSTEROSCOPE",F199)),ISNUMBER(SEARCH("COLONOSCOPE",F199))),"Optiques &amp; Endoscopes",IF(OR(ISNUMBER(SEARCH("MOTEUR",F199)),ISNUMBER(SEARCH("MANDRIN",F199)),ISNUMBER(SEARCH("BROCHE",F199)),ISNUMBER(SEARCH("SCIE",F199)),ISNUMBER(SEARCH("PERCAGE",F199)),ISNUMBER(SEARCH("PIECE A MAIN",F199))),"Moteurs &amp; Pièces à main",IF(OR(ISNUMBER(SEARCH("BISTOURI",F199)),ISNUMBER(SEARCH("COBLATION",F199)),ISNUMBER(SEARCH("CRYOMATIC",F199)),ISNUMBER(SEARCH("CHIRURGICAL",F199)),ISNUMBER(SEARCH("CHAUFFANT A AIR",F199))),"Bloc opératoire &amp; Électrochirurgie",IF(OR(ISNUMBER(SEARCH("INCUBATEUR",F199)),ISNUMBER(SEARCH("RAMPE",F199)),ISNUMBER(SEARCH("BILIRUBINOMETRE",F199)),ISNUMBER(SEARCH("PHOTOTHERAPIE",F199))),"Incubateurs &amp; Néonatologie",IF(OR(ISNUMBER(SEARCH("TIRE LAIT",F199)),ISNUMBER(SEARCH("BEBE",F199))),"Tire-laits &amp; Puériculture",IF(OR(ISNUMBER(SEARCH("VENTILATEUR",F199)),ISNUMBER(SEARCH("VALVE",F199)),ISNUMBER(SEARCH("GAZ",F199))),"Ventilateurs &amp; Anesthésie",IF(OR(ISNUMBER(SEARCH("AEROSOL",F199)),ISNUMBER(SEARCH("NEBULISEUR",F199))),"Aérosols &amp; Nébuliseurs",IF(OR(ISNUMBER(SEARCH("PESE",F199)),ISNUMBER(SEARCH("BALANCE",F199)),ISNUMBER(SEARCH("PESON",F199))),"Balances &amp; Pèse-personnes",IF(OR(ISNUMBER(SEARCH("LIT",F199)),ISNUMBER(SEARCH("LEVE MALADE",F199)),ISNUMBER(SEARCH("VERTICALISATEUR",F199))),"Lits, Brancards &amp; Transfert",IF(OR(ISNUMBER(SEARCH("ECHOGRAPHE",F199)),ISNUMBER(SEARCH("SONDE",F199)),ISNUMBER(SEARCH("LASER",F199))),"Échographes &amp; Imagerie",IF(OR(ISNUMBER(SEARCH("ELECTROSTIMULATEUR",F199)),ISNUMBER(SEARCH("ATTELLE",F199)),ISNUMBER(SEARCH("DYNAMOMETRE",F199)),ISNUMBER(SEARCH("VELO",F199))),"Kinésithérapie &amp; Rééducation",IF(OR(ISNUMBER(SEARCH("AUTOMATE",F199)),ISNUMBER(SEARCH("ANALYSEUR",F199)),ISNUMBER(SEARCH("CENTRIFUGEUSE",F199)),ISNUMBER(SEARCH("BANDELETTES",F199))),"Laboratoire d'analyses",IF(OR(ISNUMBER(SEARCH("ECG",F199)),ISNUMBER(SEARCH("ELECTROCARDIOGRAPHE",F199)),ISNUMBER(SEARCH("HOLTER",F199)),ISNUMBER(SEARCH("TENSIOMETRE",F199)),ISNUMBER(SEARCH("DOPPLER",F199)),ISNUMBER(SEARCH("VEINES",F199)),ISNUMBER(SEARCH("LAMPE",F199))),"Diagnostic &amp; Consultation",IF(OR(ISNUMBER(SEARCH("HEMOFILTRATION",F199))),"Hémofiltration &amp; Dialyse","Autres équipements")))))))))))))))))))</f>
        <v>Moniteurs &amp; Scopes</v>
      </c>
      <c r="B199" s="1" t="s">
        <v>22</v>
      </c>
      <c r="C199" s="1" t="s">
        <v>23</v>
      </c>
      <c r="D199" s="1" t="s">
        <v>24</v>
      </c>
      <c r="E199" s="1" t="s">
        <v>25</v>
      </c>
      <c r="F199" s="1" t="s">
        <v>26</v>
      </c>
      <c r="G199" s="1" t="s">
        <v>27</v>
      </c>
      <c r="H199" s="1" t="s">
        <v>28</v>
      </c>
    </row>
    <row r="200" spans="1:8">
      <c r="A200" t="str">
        <f>IF(ISNUMBER(SEARCH("DEFIB",F200)),"Défibrillateurs &amp; Urgence",IF(OR(ISNUMBER(SEARCH("POUSSE SERINGUE",F200))),"Pousse-seringues",IF(OR(ISNUMBER(SEARCH("NUTRITION",F200)),ISNUMBER(SEARCH("ALIMENTATION ENTERALE",F200))),"Nutrition entérale",IF(OR(ISNUMBER(SEARCH("POMPE",F200)),ISNUMBER(SEARCH("AUTO ANALGESIE",F200)),ISNUMBER(SEARCH("RECHAUFFEUR DE PERFUSION",F200))),"Pompes à perfusion",IF(OR(ISNUMBER(SEARCH("MONITEUR",F200)),ISNUMBER(SEARCH("SPO2",F200)),ISNUMBER(SEARCH("PICCO",F200)),ISNUMBER(SEARCH("OXYMETRE",F200)),ISNUMBER(SEARCH("PDM",F200))),"Moniteurs &amp; Scopes",IF(OR(ISNUMBER(SEARCH("OPTIQUE",F200)),ISNUMBER(SEARCH("ENDOSCOPE",F200)),ISNUMBER(SEARCH("LARYNGO",F200)),ISNUMBER(SEARCH("ARTHROSCOPE",F200)),ISNUMBER(SEARCH("HYSTEROSCOPE",F200)),ISNUMBER(SEARCH("COLONOSCOPE",F200))),"Optiques &amp; Endoscopes",IF(OR(ISNUMBER(SEARCH("MOTEUR",F200)),ISNUMBER(SEARCH("MANDRIN",F200)),ISNUMBER(SEARCH("BROCHE",F200)),ISNUMBER(SEARCH("SCIE",F200)),ISNUMBER(SEARCH("PERCAGE",F200)),ISNUMBER(SEARCH("PIECE A MAIN",F200))),"Moteurs &amp; Pièces à main",IF(OR(ISNUMBER(SEARCH("BISTOURI",F200)),ISNUMBER(SEARCH("COBLATION",F200)),ISNUMBER(SEARCH("CRYOMATIC",F200)),ISNUMBER(SEARCH("CHIRURGICAL",F200)),ISNUMBER(SEARCH("CHAUFFANT A AIR",F200))),"Bloc opératoire &amp; Électrochirurgie",IF(OR(ISNUMBER(SEARCH("INCUBATEUR",F200)),ISNUMBER(SEARCH("RAMPE",F200)),ISNUMBER(SEARCH("BILIRUBINOMETRE",F200)),ISNUMBER(SEARCH("PHOTOTHERAPIE",F200))),"Incubateurs &amp; Néonatologie",IF(OR(ISNUMBER(SEARCH("TIRE LAIT",F200)),ISNUMBER(SEARCH("BEBE",F200))),"Tire-laits &amp; Puériculture",IF(OR(ISNUMBER(SEARCH("VENTILATEUR",F200)),ISNUMBER(SEARCH("VALVE",F200)),ISNUMBER(SEARCH("GAZ",F200))),"Ventilateurs &amp; Anesthésie",IF(OR(ISNUMBER(SEARCH("AEROSOL",F200)),ISNUMBER(SEARCH("NEBULISEUR",F200))),"Aérosols &amp; Nébuliseurs",IF(OR(ISNUMBER(SEARCH("PESE",F200)),ISNUMBER(SEARCH("BALANCE",F200)),ISNUMBER(SEARCH("PESON",F200))),"Balances &amp; Pèse-personnes",IF(OR(ISNUMBER(SEARCH("LIT",F200)),ISNUMBER(SEARCH("LEVE MALADE",F200)),ISNUMBER(SEARCH("VERTICALISATEUR",F200))),"Lits, Brancards &amp; Transfert",IF(OR(ISNUMBER(SEARCH("ECHOGRAPHE",F200)),ISNUMBER(SEARCH("SONDE",F200)),ISNUMBER(SEARCH("LASER",F200))),"Échographes &amp; Imagerie",IF(OR(ISNUMBER(SEARCH("ELECTROSTIMULATEUR",F200)),ISNUMBER(SEARCH("ATTELLE",F200)),ISNUMBER(SEARCH("DYNAMOMETRE",F200)),ISNUMBER(SEARCH("VELO",F200))),"Kinésithérapie &amp; Rééducation",IF(OR(ISNUMBER(SEARCH("AUTOMATE",F200)),ISNUMBER(SEARCH("ANALYSEUR",F200)),ISNUMBER(SEARCH("CENTRIFUGEUSE",F200)),ISNUMBER(SEARCH("BANDELETTES",F200))),"Laboratoire d'analyses",IF(OR(ISNUMBER(SEARCH("ECG",F200)),ISNUMBER(SEARCH("ELECTROCARDIOGRAPHE",F200)),ISNUMBER(SEARCH("HOLTER",F200)),ISNUMBER(SEARCH("TENSIOMETRE",F200)),ISNUMBER(SEARCH("DOPPLER",F200)),ISNUMBER(SEARCH("VEINES",F200)),ISNUMBER(SEARCH("LAMPE",F200))),"Diagnostic &amp; Consultation",IF(OR(ISNUMBER(SEARCH("HEMOFILTRATION",F200))),"Hémofiltration &amp; Dialyse","Autres équipements")))))))))))))))))))</f>
        <v>Moniteurs &amp; Scopes</v>
      </c>
      <c r="B200" s="1" t="s">
        <v>29</v>
      </c>
      <c r="C200" s="1" t="s">
        <v>23</v>
      </c>
      <c r="D200" s="1" t="s">
        <v>24</v>
      </c>
      <c r="E200" s="1" t="s">
        <v>25</v>
      </c>
      <c r="F200" s="1" t="s">
        <v>26</v>
      </c>
      <c r="G200" s="1" t="s">
        <v>27</v>
      </c>
      <c r="H200" s="1" t="s">
        <v>28</v>
      </c>
    </row>
    <row r="201" spans="1:8">
      <c r="A201" t="str">
        <f>IF(ISNUMBER(SEARCH("DEFIB",F201)),"Défibrillateurs &amp; Urgence",IF(OR(ISNUMBER(SEARCH("POUSSE SERINGUE",F201))),"Pousse-seringues",IF(OR(ISNUMBER(SEARCH("NUTRITION",F201)),ISNUMBER(SEARCH("ALIMENTATION ENTERALE",F201))),"Nutrition entérale",IF(OR(ISNUMBER(SEARCH("POMPE",F201)),ISNUMBER(SEARCH("AUTO ANALGESIE",F201)),ISNUMBER(SEARCH("RECHAUFFEUR DE PERFUSION",F201))),"Pompes à perfusion",IF(OR(ISNUMBER(SEARCH("MONITEUR",F201)),ISNUMBER(SEARCH("SPO2",F201)),ISNUMBER(SEARCH("PICCO",F201)),ISNUMBER(SEARCH("OXYMETRE",F201)),ISNUMBER(SEARCH("PDM",F201))),"Moniteurs &amp; Scopes",IF(OR(ISNUMBER(SEARCH("OPTIQUE",F201)),ISNUMBER(SEARCH("ENDOSCOPE",F201)),ISNUMBER(SEARCH("LARYNGO",F201)),ISNUMBER(SEARCH("ARTHROSCOPE",F201)),ISNUMBER(SEARCH("HYSTEROSCOPE",F201)),ISNUMBER(SEARCH("COLONOSCOPE",F201))),"Optiques &amp; Endoscopes",IF(OR(ISNUMBER(SEARCH("MOTEUR",F201)),ISNUMBER(SEARCH("MANDRIN",F201)),ISNUMBER(SEARCH("BROCHE",F201)),ISNUMBER(SEARCH("SCIE",F201)),ISNUMBER(SEARCH("PERCAGE",F201)),ISNUMBER(SEARCH("PIECE A MAIN",F201))),"Moteurs &amp; Pièces à main",IF(OR(ISNUMBER(SEARCH("BISTOURI",F201)),ISNUMBER(SEARCH("COBLATION",F201)),ISNUMBER(SEARCH("CRYOMATIC",F201)),ISNUMBER(SEARCH("CHIRURGICAL",F201)),ISNUMBER(SEARCH("CHAUFFANT A AIR",F201))),"Bloc opératoire &amp; Électrochirurgie",IF(OR(ISNUMBER(SEARCH("INCUBATEUR",F201)),ISNUMBER(SEARCH("RAMPE",F201)),ISNUMBER(SEARCH("BILIRUBINOMETRE",F201)),ISNUMBER(SEARCH("PHOTOTHERAPIE",F201))),"Incubateurs &amp; Néonatologie",IF(OR(ISNUMBER(SEARCH("TIRE LAIT",F201)),ISNUMBER(SEARCH("BEBE",F201))),"Tire-laits &amp; Puériculture",IF(OR(ISNUMBER(SEARCH("VENTILATEUR",F201)),ISNUMBER(SEARCH("VALVE",F201)),ISNUMBER(SEARCH("GAZ",F201))),"Ventilateurs &amp; Anesthésie",IF(OR(ISNUMBER(SEARCH("AEROSOL",F201)),ISNUMBER(SEARCH("NEBULISEUR",F201))),"Aérosols &amp; Nébuliseurs",IF(OR(ISNUMBER(SEARCH("PESE",F201)),ISNUMBER(SEARCH("BALANCE",F201)),ISNUMBER(SEARCH("PESON",F201))),"Balances &amp; Pèse-personnes",IF(OR(ISNUMBER(SEARCH("LIT",F201)),ISNUMBER(SEARCH("LEVE MALADE",F201)),ISNUMBER(SEARCH("VERTICALISATEUR",F201))),"Lits, Brancards &amp; Transfert",IF(OR(ISNUMBER(SEARCH("ECHOGRAPHE",F201)),ISNUMBER(SEARCH("SONDE",F201)),ISNUMBER(SEARCH("LASER",F201))),"Échographes &amp; Imagerie",IF(OR(ISNUMBER(SEARCH("ELECTROSTIMULATEUR",F201)),ISNUMBER(SEARCH("ATTELLE",F201)),ISNUMBER(SEARCH("DYNAMOMETRE",F201)),ISNUMBER(SEARCH("VELO",F201))),"Kinésithérapie &amp; Rééducation",IF(OR(ISNUMBER(SEARCH("AUTOMATE",F201)),ISNUMBER(SEARCH("ANALYSEUR",F201)),ISNUMBER(SEARCH("CENTRIFUGEUSE",F201)),ISNUMBER(SEARCH("BANDELETTES",F201))),"Laboratoire d'analyses",IF(OR(ISNUMBER(SEARCH("ECG",F201)),ISNUMBER(SEARCH("ELECTROCARDIOGRAPHE",F201)),ISNUMBER(SEARCH("HOLTER",F201)),ISNUMBER(SEARCH("TENSIOMETRE",F201)),ISNUMBER(SEARCH("DOPPLER",F201)),ISNUMBER(SEARCH("VEINES",F201)),ISNUMBER(SEARCH("LAMPE",F201))),"Diagnostic &amp; Consultation",IF(OR(ISNUMBER(SEARCH("HEMOFILTRATION",F201))),"Hémofiltration &amp; Dialyse","Autres équipements")))))))))))))))))))</f>
        <v>Moniteurs &amp; Scopes</v>
      </c>
      <c r="B201" s="1" t="s">
        <v>454</v>
      </c>
      <c r="C201" s="1" t="s">
        <v>455</v>
      </c>
      <c r="D201" s="1" t="s">
        <v>17</v>
      </c>
      <c r="E201" s="1" t="s">
        <v>18</v>
      </c>
      <c r="F201" s="1" t="s">
        <v>456</v>
      </c>
      <c r="G201" s="1" t="s">
        <v>27</v>
      </c>
      <c r="H201" s="1" t="s">
        <v>457</v>
      </c>
    </row>
    <row r="202" spans="1:8">
      <c r="A202" t="str">
        <f>IF(ISNUMBER(SEARCH("DEFIB",F202)),"Défibrillateurs &amp; Urgence",IF(OR(ISNUMBER(SEARCH("POUSSE SERINGUE",F202))),"Pousse-seringues",IF(OR(ISNUMBER(SEARCH("NUTRITION",F202)),ISNUMBER(SEARCH("ALIMENTATION ENTERALE",F202))),"Nutrition entérale",IF(OR(ISNUMBER(SEARCH("POMPE",F202)),ISNUMBER(SEARCH("AUTO ANALGESIE",F202)),ISNUMBER(SEARCH("RECHAUFFEUR DE PERFUSION",F202))),"Pompes à perfusion",IF(OR(ISNUMBER(SEARCH("MONITEUR",F202)),ISNUMBER(SEARCH("SPO2",F202)),ISNUMBER(SEARCH("PICCO",F202)),ISNUMBER(SEARCH("OXYMETRE",F202)),ISNUMBER(SEARCH("PDM",F202))),"Moniteurs &amp; Scopes",IF(OR(ISNUMBER(SEARCH("OPTIQUE",F202)),ISNUMBER(SEARCH("ENDOSCOPE",F202)),ISNUMBER(SEARCH("LARYNGO",F202)),ISNUMBER(SEARCH("ARTHROSCOPE",F202)),ISNUMBER(SEARCH("HYSTEROSCOPE",F202)),ISNUMBER(SEARCH("COLONOSCOPE",F202))),"Optiques &amp; Endoscopes",IF(OR(ISNUMBER(SEARCH("MOTEUR",F202)),ISNUMBER(SEARCH("MANDRIN",F202)),ISNUMBER(SEARCH("BROCHE",F202)),ISNUMBER(SEARCH("SCIE",F202)),ISNUMBER(SEARCH("PERCAGE",F202)),ISNUMBER(SEARCH("PIECE A MAIN",F202))),"Moteurs &amp; Pièces à main",IF(OR(ISNUMBER(SEARCH("BISTOURI",F202)),ISNUMBER(SEARCH("COBLATION",F202)),ISNUMBER(SEARCH("CRYOMATIC",F202)),ISNUMBER(SEARCH("CHIRURGICAL",F202)),ISNUMBER(SEARCH("CHAUFFANT A AIR",F202))),"Bloc opératoire &amp; Électrochirurgie",IF(OR(ISNUMBER(SEARCH("INCUBATEUR",F202)),ISNUMBER(SEARCH("RAMPE",F202)),ISNUMBER(SEARCH("BILIRUBINOMETRE",F202)),ISNUMBER(SEARCH("PHOTOTHERAPIE",F202))),"Incubateurs &amp; Néonatologie",IF(OR(ISNUMBER(SEARCH("TIRE LAIT",F202)),ISNUMBER(SEARCH("BEBE",F202))),"Tire-laits &amp; Puériculture",IF(OR(ISNUMBER(SEARCH("VENTILATEUR",F202)),ISNUMBER(SEARCH("VALVE",F202)),ISNUMBER(SEARCH("GAZ",F202))),"Ventilateurs &amp; Anesthésie",IF(OR(ISNUMBER(SEARCH("AEROSOL",F202)),ISNUMBER(SEARCH("NEBULISEUR",F202))),"Aérosols &amp; Nébuliseurs",IF(OR(ISNUMBER(SEARCH("PESE",F202)),ISNUMBER(SEARCH("BALANCE",F202)),ISNUMBER(SEARCH("PESON",F202))),"Balances &amp; Pèse-personnes",IF(OR(ISNUMBER(SEARCH("LIT",F202)),ISNUMBER(SEARCH("LEVE MALADE",F202)),ISNUMBER(SEARCH("VERTICALISATEUR",F202))),"Lits, Brancards &amp; Transfert",IF(OR(ISNUMBER(SEARCH("ECHOGRAPHE",F202)),ISNUMBER(SEARCH("SONDE",F202)),ISNUMBER(SEARCH("LASER",F202))),"Échographes &amp; Imagerie",IF(OR(ISNUMBER(SEARCH("ELECTROSTIMULATEUR",F202)),ISNUMBER(SEARCH("ATTELLE",F202)),ISNUMBER(SEARCH("DYNAMOMETRE",F202)),ISNUMBER(SEARCH("VELO",F202))),"Kinésithérapie &amp; Rééducation",IF(OR(ISNUMBER(SEARCH("AUTOMATE",F202)),ISNUMBER(SEARCH("ANALYSEUR",F202)),ISNUMBER(SEARCH("CENTRIFUGEUSE",F202)),ISNUMBER(SEARCH("BANDELETTES",F202))),"Laboratoire d'analyses",IF(OR(ISNUMBER(SEARCH("ECG",F202)),ISNUMBER(SEARCH("ELECTROCARDIOGRAPHE",F202)),ISNUMBER(SEARCH("HOLTER",F202)),ISNUMBER(SEARCH("TENSIOMETRE",F202)),ISNUMBER(SEARCH("DOPPLER",F202)),ISNUMBER(SEARCH("VEINES",F202)),ISNUMBER(SEARCH("LAMPE",F202))),"Diagnostic &amp; Consultation",IF(OR(ISNUMBER(SEARCH("HEMOFILTRATION",F202))),"Hémofiltration &amp; Dialyse","Autres équipements")))))))))))))))))))</f>
        <v>Moniteurs &amp; Scopes</v>
      </c>
      <c r="B202" s="1" t="s">
        <v>581</v>
      </c>
      <c r="C202" s="1" t="s">
        <v>23</v>
      </c>
      <c r="D202" s="1" t="s">
        <v>129</v>
      </c>
      <c r="E202" s="1" t="s">
        <v>130</v>
      </c>
      <c r="F202" s="1" t="s">
        <v>582</v>
      </c>
      <c r="G202" s="1" t="s">
        <v>27</v>
      </c>
      <c r="H202" s="1" t="s">
        <v>583</v>
      </c>
    </row>
    <row r="203" spans="1:8">
      <c r="A203" t="str">
        <f>IF(ISNUMBER(SEARCH("DEFIB",F203)),"Défibrillateurs &amp; Urgence",IF(OR(ISNUMBER(SEARCH("POUSSE SERINGUE",F203))),"Pousse-seringues",IF(OR(ISNUMBER(SEARCH("NUTRITION",F203)),ISNUMBER(SEARCH("ALIMENTATION ENTERALE",F203))),"Nutrition entérale",IF(OR(ISNUMBER(SEARCH("POMPE",F203)),ISNUMBER(SEARCH("AUTO ANALGESIE",F203)),ISNUMBER(SEARCH("RECHAUFFEUR DE PERFUSION",F203))),"Pompes à perfusion",IF(OR(ISNUMBER(SEARCH("MONITEUR",F203)),ISNUMBER(SEARCH("SPO2",F203)),ISNUMBER(SEARCH("PICCO",F203)),ISNUMBER(SEARCH("OXYMETRE",F203)),ISNUMBER(SEARCH("PDM",F203))),"Moniteurs &amp; Scopes",IF(OR(ISNUMBER(SEARCH("OPTIQUE",F203)),ISNUMBER(SEARCH("ENDOSCOPE",F203)),ISNUMBER(SEARCH("LARYNGO",F203)),ISNUMBER(SEARCH("ARTHROSCOPE",F203)),ISNUMBER(SEARCH("HYSTEROSCOPE",F203)),ISNUMBER(SEARCH("COLONOSCOPE",F203))),"Optiques &amp; Endoscopes",IF(OR(ISNUMBER(SEARCH("MOTEUR",F203)),ISNUMBER(SEARCH("MANDRIN",F203)),ISNUMBER(SEARCH("BROCHE",F203)),ISNUMBER(SEARCH("SCIE",F203)),ISNUMBER(SEARCH("PERCAGE",F203)),ISNUMBER(SEARCH("PIECE A MAIN",F203))),"Moteurs &amp; Pièces à main",IF(OR(ISNUMBER(SEARCH("BISTOURI",F203)),ISNUMBER(SEARCH("COBLATION",F203)),ISNUMBER(SEARCH("CRYOMATIC",F203)),ISNUMBER(SEARCH("CHIRURGICAL",F203)),ISNUMBER(SEARCH("CHAUFFANT A AIR",F203))),"Bloc opératoire &amp; Électrochirurgie",IF(OR(ISNUMBER(SEARCH("INCUBATEUR",F203)),ISNUMBER(SEARCH("RAMPE",F203)),ISNUMBER(SEARCH("BILIRUBINOMETRE",F203)),ISNUMBER(SEARCH("PHOTOTHERAPIE",F203))),"Incubateurs &amp; Néonatologie",IF(OR(ISNUMBER(SEARCH("TIRE LAIT",F203)),ISNUMBER(SEARCH("BEBE",F203))),"Tire-laits &amp; Puériculture",IF(OR(ISNUMBER(SEARCH("VENTILATEUR",F203)),ISNUMBER(SEARCH("VALVE",F203)),ISNUMBER(SEARCH("GAZ",F203))),"Ventilateurs &amp; Anesthésie",IF(OR(ISNUMBER(SEARCH("AEROSOL",F203)),ISNUMBER(SEARCH("NEBULISEUR",F203))),"Aérosols &amp; Nébuliseurs",IF(OR(ISNUMBER(SEARCH("PESE",F203)),ISNUMBER(SEARCH("BALANCE",F203)),ISNUMBER(SEARCH("PESON",F203))),"Balances &amp; Pèse-personnes",IF(OR(ISNUMBER(SEARCH("LIT",F203)),ISNUMBER(SEARCH("LEVE MALADE",F203)),ISNUMBER(SEARCH("VERTICALISATEUR",F203))),"Lits, Brancards &amp; Transfert",IF(OR(ISNUMBER(SEARCH("ECHOGRAPHE",F203)),ISNUMBER(SEARCH("SONDE",F203)),ISNUMBER(SEARCH("LASER",F203))),"Échographes &amp; Imagerie",IF(OR(ISNUMBER(SEARCH("ELECTROSTIMULATEUR",F203)),ISNUMBER(SEARCH("ATTELLE",F203)),ISNUMBER(SEARCH("DYNAMOMETRE",F203)),ISNUMBER(SEARCH("VELO",F203))),"Kinésithérapie &amp; Rééducation",IF(OR(ISNUMBER(SEARCH("AUTOMATE",F203)),ISNUMBER(SEARCH("ANALYSEUR",F203)),ISNUMBER(SEARCH("CENTRIFUGEUSE",F203)),ISNUMBER(SEARCH("BANDELETTES",F203))),"Laboratoire d'analyses",IF(OR(ISNUMBER(SEARCH("ECG",F203)),ISNUMBER(SEARCH("ELECTROCARDIOGRAPHE",F203)),ISNUMBER(SEARCH("HOLTER",F203)),ISNUMBER(SEARCH("TENSIOMETRE",F203)),ISNUMBER(SEARCH("DOPPLER",F203)),ISNUMBER(SEARCH("VEINES",F203)),ISNUMBER(SEARCH("LAMPE",F203))),"Diagnostic &amp; Consultation",IF(OR(ISNUMBER(SEARCH("HEMOFILTRATION",F203))),"Hémofiltration &amp; Dialyse","Autres équipements")))))))))))))))))))</f>
        <v>Moniteurs &amp; Scopes</v>
      </c>
      <c r="B203" s="1" t="s">
        <v>667</v>
      </c>
      <c r="C203" s="1" t="s">
        <v>23</v>
      </c>
      <c r="D203" s="1" t="s">
        <v>668</v>
      </c>
      <c r="E203" s="1" t="s">
        <v>669</v>
      </c>
      <c r="F203" s="1" t="s">
        <v>26</v>
      </c>
      <c r="G203" s="1" t="s">
        <v>27</v>
      </c>
      <c r="H203" s="1" t="s">
        <v>28</v>
      </c>
    </row>
    <row r="204" spans="1:8">
      <c r="A204" t="str">
        <f>IF(ISNUMBER(SEARCH("DEFIB",F204)),"Défibrillateurs &amp; Urgence",IF(OR(ISNUMBER(SEARCH("POUSSE SERINGUE",F204))),"Pousse-seringues",IF(OR(ISNUMBER(SEARCH("NUTRITION",F204)),ISNUMBER(SEARCH("ALIMENTATION ENTERALE",F204))),"Nutrition entérale",IF(OR(ISNUMBER(SEARCH("POMPE",F204)),ISNUMBER(SEARCH("AUTO ANALGESIE",F204)),ISNUMBER(SEARCH("RECHAUFFEUR DE PERFUSION",F204))),"Pompes à perfusion",IF(OR(ISNUMBER(SEARCH("MONITEUR",F204)),ISNUMBER(SEARCH("SPO2",F204)),ISNUMBER(SEARCH("PICCO",F204)),ISNUMBER(SEARCH("OXYMETRE",F204)),ISNUMBER(SEARCH("PDM",F204))),"Moniteurs &amp; Scopes",IF(OR(ISNUMBER(SEARCH("OPTIQUE",F204)),ISNUMBER(SEARCH("ENDOSCOPE",F204)),ISNUMBER(SEARCH("LARYNGO",F204)),ISNUMBER(SEARCH("ARTHROSCOPE",F204)),ISNUMBER(SEARCH("HYSTEROSCOPE",F204)),ISNUMBER(SEARCH("COLONOSCOPE",F204))),"Optiques &amp; Endoscopes",IF(OR(ISNUMBER(SEARCH("MOTEUR",F204)),ISNUMBER(SEARCH("MANDRIN",F204)),ISNUMBER(SEARCH("BROCHE",F204)),ISNUMBER(SEARCH("SCIE",F204)),ISNUMBER(SEARCH("PERCAGE",F204)),ISNUMBER(SEARCH("PIECE A MAIN",F204))),"Moteurs &amp; Pièces à main",IF(OR(ISNUMBER(SEARCH("BISTOURI",F204)),ISNUMBER(SEARCH("COBLATION",F204)),ISNUMBER(SEARCH("CRYOMATIC",F204)),ISNUMBER(SEARCH("CHIRURGICAL",F204)),ISNUMBER(SEARCH("CHAUFFANT A AIR",F204))),"Bloc opératoire &amp; Électrochirurgie",IF(OR(ISNUMBER(SEARCH("INCUBATEUR",F204)),ISNUMBER(SEARCH("RAMPE",F204)),ISNUMBER(SEARCH("BILIRUBINOMETRE",F204)),ISNUMBER(SEARCH("PHOTOTHERAPIE",F204))),"Incubateurs &amp; Néonatologie",IF(OR(ISNUMBER(SEARCH("TIRE LAIT",F204)),ISNUMBER(SEARCH("BEBE",F204))),"Tire-laits &amp; Puériculture",IF(OR(ISNUMBER(SEARCH("VENTILATEUR",F204)),ISNUMBER(SEARCH("VALVE",F204)),ISNUMBER(SEARCH("GAZ",F204))),"Ventilateurs &amp; Anesthésie",IF(OR(ISNUMBER(SEARCH("AEROSOL",F204)),ISNUMBER(SEARCH("NEBULISEUR",F204))),"Aérosols &amp; Nébuliseurs",IF(OR(ISNUMBER(SEARCH("PESE",F204)),ISNUMBER(SEARCH("BALANCE",F204)),ISNUMBER(SEARCH("PESON",F204))),"Balances &amp; Pèse-personnes",IF(OR(ISNUMBER(SEARCH("LIT",F204)),ISNUMBER(SEARCH("LEVE MALADE",F204)),ISNUMBER(SEARCH("VERTICALISATEUR",F204))),"Lits, Brancards &amp; Transfert",IF(OR(ISNUMBER(SEARCH("ECHOGRAPHE",F204)),ISNUMBER(SEARCH("SONDE",F204)),ISNUMBER(SEARCH("LASER",F204))),"Échographes &amp; Imagerie",IF(OR(ISNUMBER(SEARCH("ELECTROSTIMULATEUR",F204)),ISNUMBER(SEARCH("ATTELLE",F204)),ISNUMBER(SEARCH("DYNAMOMETRE",F204)),ISNUMBER(SEARCH("VELO",F204))),"Kinésithérapie &amp; Rééducation",IF(OR(ISNUMBER(SEARCH("AUTOMATE",F204)),ISNUMBER(SEARCH("ANALYSEUR",F204)),ISNUMBER(SEARCH("CENTRIFUGEUSE",F204)),ISNUMBER(SEARCH("BANDELETTES",F204))),"Laboratoire d'analyses",IF(OR(ISNUMBER(SEARCH("ECG",F204)),ISNUMBER(SEARCH("ELECTROCARDIOGRAPHE",F204)),ISNUMBER(SEARCH("HOLTER",F204)),ISNUMBER(SEARCH("TENSIOMETRE",F204)),ISNUMBER(SEARCH("DOPPLER",F204)),ISNUMBER(SEARCH("VEINES",F204)),ISNUMBER(SEARCH("LAMPE",F204))),"Diagnostic &amp; Consultation",IF(OR(ISNUMBER(SEARCH("HEMOFILTRATION",F204))),"Hémofiltration &amp; Dialyse","Autres équipements")))))))))))))))))))</f>
        <v>Moniteurs &amp; Scopes</v>
      </c>
      <c r="B204" s="1" t="s">
        <v>670</v>
      </c>
      <c r="C204" s="1" t="s">
        <v>23</v>
      </c>
      <c r="D204" s="1" t="s">
        <v>671</v>
      </c>
      <c r="E204" s="1" t="s">
        <v>672</v>
      </c>
      <c r="F204" s="1" t="s">
        <v>26</v>
      </c>
      <c r="G204" s="1" t="s">
        <v>27</v>
      </c>
      <c r="H204" s="1" t="s">
        <v>28</v>
      </c>
    </row>
    <row r="205" spans="1:8">
      <c r="A205" t="str">
        <f>IF(ISNUMBER(SEARCH("DEFIB",F205)),"Défibrillateurs &amp; Urgence",IF(OR(ISNUMBER(SEARCH("POUSSE SERINGUE",F205))),"Pousse-seringues",IF(OR(ISNUMBER(SEARCH("NUTRITION",F205)),ISNUMBER(SEARCH("ALIMENTATION ENTERALE",F205))),"Nutrition entérale",IF(OR(ISNUMBER(SEARCH("POMPE",F205)),ISNUMBER(SEARCH("AUTO ANALGESIE",F205)),ISNUMBER(SEARCH("RECHAUFFEUR DE PERFUSION",F205))),"Pompes à perfusion",IF(OR(ISNUMBER(SEARCH("MONITEUR",F205)),ISNUMBER(SEARCH("SPO2",F205)),ISNUMBER(SEARCH("PICCO",F205)),ISNUMBER(SEARCH("OXYMETRE",F205)),ISNUMBER(SEARCH("PDM",F205))),"Moniteurs &amp; Scopes",IF(OR(ISNUMBER(SEARCH("OPTIQUE",F205)),ISNUMBER(SEARCH("ENDOSCOPE",F205)),ISNUMBER(SEARCH("LARYNGO",F205)),ISNUMBER(SEARCH("ARTHROSCOPE",F205)),ISNUMBER(SEARCH("HYSTEROSCOPE",F205)),ISNUMBER(SEARCH("COLONOSCOPE",F205))),"Optiques &amp; Endoscopes",IF(OR(ISNUMBER(SEARCH("MOTEUR",F205)),ISNUMBER(SEARCH("MANDRIN",F205)),ISNUMBER(SEARCH("BROCHE",F205)),ISNUMBER(SEARCH("SCIE",F205)),ISNUMBER(SEARCH("PERCAGE",F205)),ISNUMBER(SEARCH("PIECE A MAIN",F205))),"Moteurs &amp; Pièces à main",IF(OR(ISNUMBER(SEARCH("BISTOURI",F205)),ISNUMBER(SEARCH("COBLATION",F205)),ISNUMBER(SEARCH("CRYOMATIC",F205)),ISNUMBER(SEARCH("CHIRURGICAL",F205)),ISNUMBER(SEARCH("CHAUFFANT A AIR",F205))),"Bloc opératoire &amp; Électrochirurgie",IF(OR(ISNUMBER(SEARCH("INCUBATEUR",F205)),ISNUMBER(SEARCH("RAMPE",F205)),ISNUMBER(SEARCH("BILIRUBINOMETRE",F205)),ISNUMBER(SEARCH("PHOTOTHERAPIE",F205))),"Incubateurs &amp; Néonatologie",IF(OR(ISNUMBER(SEARCH("TIRE LAIT",F205)),ISNUMBER(SEARCH("BEBE",F205))),"Tire-laits &amp; Puériculture",IF(OR(ISNUMBER(SEARCH("VENTILATEUR",F205)),ISNUMBER(SEARCH("VALVE",F205)),ISNUMBER(SEARCH("GAZ",F205))),"Ventilateurs &amp; Anesthésie",IF(OR(ISNUMBER(SEARCH("AEROSOL",F205)),ISNUMBER(SEARCH("NEBULISEUR",F205))),"Aérosols &amp; Nébuliseurs",IF(OR(ISNUMBER(SEARCH("PESE",F205)),ISNUMBER(SEARCH("BALANCE",F205)),ISNUMBER(SEARCH("PESON",F205))),"Balances &amp; Pèse-personnes",IF(OR(ISNUMBER(SEARCH("LIT",F205)),ISNUMBER(SEARCH("LEVE MALADE",F205)),ISNUMBER(SEARCH("VERTICALISATEUR",F205))),"Lits, Brancards &amp; Transfert",IF(OR(ISNUMBER(SEARCH("ECHOGRAPHE",F205)),ISNUMBER(SEARCH("SONDE",F205)),ISNUMBER(SEARCH("LASER",F205))),"Échographes &amp; Imagerie",IF(OR(ISNUMBER(SEARCH("ELECTROSTIMULATEUR",F205)),ISNUMBER(SEARCH("ATTELLE",F205)),ISNUMBER(SEARCH("DYNAMOMETRE",F205)),ISNUMBER(SEARCH("VELO",F205))),"Kinésithérapie &amp; Rééducation",IF(OR(ISNUMBER(SEARCH("AUTOMATE",F205)),ISNUMBER(SEARCH("ANALYSEUR",F205)),ISNUMBER(SEARCH("CENTRIFUGEUSE",F205)),ISNUMBER(SEARCH("BANDELETTES",F205))),"Laboratoire d'analyses",IF(OR(ISNUMBER(SEARCH("ECG",F205)),ISNUMBER(SEARCH("ELECTROCARDIOGRAPHE",F205)),ISNUMBER(SEARCH("HOLTER",F205)),ISNUMBER(SEARCH("TENSIOMETRE",F205)),ISNUMBER(SEARCH("DOPPLER",F205)),ISNUMBER(SEARCH("VEINES",F205)),ISNUMBER(SEARCH("LAMPE",F205))),"Diagnostic &amp; Consultation",IF(OR(ISNUMBER(SEARCH("HEMOFILTRATION",F205))),"Hémofiltration &amp; Dialyse","Autres équipements")))))))))))))))))))</f>
        <v>Moniteurs &amp; Scopes</v>
      </c>
      <c r="B205" s="1" t="s">
        <v>673</v>
      </c>
      <c r="C205" s="1" t="s">
        <v>23</v>
      </c>
      <c r="D205" s="1" t="s">
        <v>674</v>
      </c>
      <c r="E205" s="1" t="s">
        <v>675</v>
      </c>
      <c r="F205" s="1" t="s">
        <v>26</v>
      </c>
      <c r="G205" s="1" t="s">
        <v>27</v>
      </c>
      <c r="H205" s="1" t="s">
        <v>28</v>
      </c>
    </row>
    <row r="206" spans="1:8">
      <c r="A206" t="str">
        <f>IF(ISNUMBER(SEARCH("DEFIB",F206)),"Défibrillateurs &amp; Urgence",IF(OR(ISNUMBER(SEARCH("POUSSE SERINGUE",F206))),"Pousse-seringues",IF(OR(ISNUMBER(SEARCH("NUTRITION",F206)),ISNUMBER(SEARCH("ALIMENTATION ENTERALE",F206))),"Nutrition entérale",IF(OR(ISNUMBER(SEARCH("POMPE",F206)),ISNUMBER(SEARCH("AUTO ANALGESIE",F206)),ISNUMBER(SEARCH("RECHAUFFEUR DE PERFUSION",F206))),"Pompes à perfusion",IF(OR(ISNUMBER(SEARCH("MONITEUR",F206)),ISNUMBER(SEARCH("SPO2",F206)),ISNUMBER(SEARCH("PICCO",F206)),ISNUMBER(SEARCH("OXYMETRE",F206)),ISNUMBER(SEARCH("PDM",F206))),"Moniteurs &amp; Scopes",IF(OR(ISNUMBER(SEARCH("OPTIQUE",F206)),ISNUMBER(SEARCH("ENDOSCOPE",F206)),ISNUMBER(SEARCH("LARYNGO",F206)),ISNUMBER(SEARCH("ARTHROSCOPE",F206)),ISNUMBER(SEARCH("HYSTEROSCOPE",F206)),ISNUMBER(SEARCH("COLONOSCOPE",F206))),"Optiques &amp; Endoscopes",IF(OR(ISNUMBER(SEARCH("MOTEUR",F206)),ISNUMBER(SEARCH("MANDRIN",F206)),ISNUMBER(SEARCH("BROCHE",F206)),ISNUMBER(SEARCH("SCIE",F206)),ISNUMBER(SEARCH("PERCAGE",F206)),ISNUMBER(SEARCH("PIECE A MAIN",F206))),"Moteurs &amp; Pièces à main",IF(OR(ISNUMBER(SEARCH("BISTOURI",F206)),ISNUMBER(SEARCH("COBLATION",F206)),ISNUMBER(SEARCH("CRYOMATIC",F206)),ISNUMBER(SEARCH("CHIRURGICAL",F206)),ISNUMBER(SEARCH("CHAUFFANT A AIR",F206))),"Bloc opératoire &amp; Électrochirurgie",IF(OR(ISNUMBER(SEARCH("INCUBATEUR",F206)),ISNUMBER(SEARCH("RAMPE",F206)),ISNUMBER(SEARCH("BILIRUBINOMETRE",F206)),ISNUMBER(SEARCH("PHOTOTHERAPIE",F206))),"Incubateurs &amp; Néonatologie",IF(OR(ISNUMBER(SEARCH("TIRE LAIT",F206)),ISNUMBER(SEARCH("BEBE",F206))),"Tire-laits &amp; Puériculture",IF(OR(ISNUMBER(SEARCH("VENTILATEUR",F206)),ISNUMBER(SEARCH("VALVE",F206)),ISNUMBER(SEARCH("GAZ",F206))),"Ventilateurs &amp; Anesthésie",IF(OR(ISNUMBER(SEARCH("AEROSOL",F206)),ISNUMBER(SEARCH("NEBULISEUR",F206))),"Aérosols &amp; Nébuliseurs",IF(OR(ISNUMBER(SEARCH("PESE",F206)),ISNUMBER(SEARCH("BALANCE",F206)),ISNUMBER(SEARCH("PESON",F206))),"Balances &amp; Pèse-personnes",IF(OR(ISNUMBER(SEARCH("LIT",F206)),ISNUMBER(SEARCH("LEVE MALADE",F206)),ISNUMBER(SEARCH("VERTICALISATEUR",F206))),"Lits, Brancards &amp; Transfert",IF(OR(ISNUMBER(SEARCH("ECHOGRAPHE",F206)),ISNUMBER(SEARCH("SONDE",F206)),ISNUMBER(SEARCH("LASER",F206))),"Échographes &amp; Imagerie",IF(OR(ISNUMBER(SEARCH("ELECTROSTIMULATEUR",F206)),ISNUMBER(SEARCH("ATTELLE",F206)),ISNUMBER(SEARCH("DYNAMOMETRE",F206)),ISNUMBER(SEARCH("VELO",F206))),"Kinésithérapie &amp; Rééducation",IF(OR(ISNUMBER(SEARCH("AUTOMATE",F206)),ISNUMBER(SEARCH("ANALYSEUR",F206)),ISNUMBER(SEARCH("CENTRIFUGEUSE",F206)),ISNUMBER(SEARCH("BANDELETTES",F206))),"Laboratoire d'analyses",IF(OR(ISNUMBER(SEARCH("ECG",F206)),ISNUMBER(SEARCH("ELECTROCARDIOGRAPHE",F206)),ISNUMBER(SEARCH("HOLTER",F206)),ISNUMBER(SEARCH("TENSIOMETRE",F206)),ISNUMBER(SEARCH("DOPPLER",F206)),ISNUMBER(SEARCH("VEINES",F206)),ISNUMBER(SEARCH("LAMPE",F206))),"Diagnostic &amp; Consultation",IF(OR(ISNUMBER(SEARCH("HEMOFILTRATION",F206))),"Hémofiltration &amp; Dialyse","Autres équipements")))))))))))))))))))</f>
        <v>Moniteurs &amp; Scopes</v>
      </c>
      <c r="B206" s="1" t="s">
        <v>676</v>
      </c>
      <c r="C206" s="1" t="s">
        <v>23</v>
      </c>
      <c r="D206" s="1" t="s">
        <v>677</v>
      </c>
      <c r="E206" s="1" t="s">
        <v>678</v>
      </c>
      <c r="F206" s="1" t="s">
        <v>26</v>
      </c>
      <c r="G206" s="1" t="s">
        <v>27</v>
      </c>
      <c r="H206" s="1" t="s">
        <v>28</v>
      </c>
    </row>
    <row r="207" spans="1:8">
      <c r="A207" t="str">
        <f>IF(ISNUMBER(SEARCH("DEFIB",F207)),"Défibrillateurs &amp; Urgence",IF(OR(ISNUMBER(SEARCH("POUSSE SERINGUE",F207))),"Pousse-seringues",IF(OR(ISNUMBER(SEARCH("NUTRITION",F207)),ISNUMBER(SEARCH("ALIMENTATION ENTERALE",F207))),"Nutrition entérale",IF(OR(ISNUMBER(SEARCH("POMPE",F207)),ISNUMBER(SEARCH("AUTO ANALGESIE",F207)),ISNUMBER(SEARCH("RECHAUFFEUR DE PERFUSION",F207))),"Pompes à perfusion",IF(OR(ISNUMBER(SEARCH("MONITEUR",F207)),ISNUMBER(SEARCH("SPO2",F207)),ISNUMBER(SEARCH("PICCO",F207)),ISNUMBER(SEARCH("OXYMETRE",F207)),ISNUMBER(SEARCH("PDM",F207))),"Moniteurs &amp; Scopes",IF(OR(ISNUMBER(SEARCH("OPTIQUE",F207)),ISNUMBER(SEARCH("ENDOSCOPE",F207)),ISNUMBER(SEARCH("LARYNGO",F207)),ISNUMBER(SEARCH("ARTHROSCOPE",F207)),ISNUMBER(SEARCH("HYSTEROSCOPE",F207)),ISNUMBER(SEARCH("COLONOSCOPE",F207))),"Optiques &amp; Endoscopes",IF(OR(ISNUMBER(SEARCH("MOTEUR",F207)),ISNUMBER(SEARCH("MANDRIN",F207)),ISNUMBER(SEARCH("BROCHE",F207)),ISNUMBER(SEARCH("SCIE",F207)),ISNUMBER(SEARCH("PERCAGE",F207)),ISNUMBER(SEARCH("PIECE A MAIN",F207))),"Moteurs &amp; Pièces à main",IF(OR(ISNUMBER(SEARCH("BISTOURI",F207)),ISNUMBER(SEARCH("COBLATION",F207)),ISNUMBER(SEARCH("CRYOMATIC",F207)),ISNUMBER(SEARCH("CHIRURGICAL",F207)),ISNUMBER(SEARCH("CHAUFFANT A AIR",F207))),"Bloc opératoire &amp; Électrochirurgie",IF(OR(ISNUMBER(SEARCH("INCUBATEUR",F207)),ISNUMBER(SEARCH("RAMPE",F207)),ISNUMBER(SEARCH("BILIRUBINOMETRE",F207)),ISNUMBER(SEARCH("PHOTOTHERAPIE",F207))),"Incubateurs &amp; Néonatologie",IF(OR(ISNUMBER(SEARCH("TIRE LAIT",F207)),ISNUMBER(SEARCH("BEBE",F207))),"Tire-laits &amp; Puériculture",IF(OR(ISNUMBER(SEARCH("VENTILATEUR",F207)),ISNUMBER(SEARCH("VALVE",F207)),ISNUMBER(SEARCH("GAZ",F207))),"Ventilateurs &amp; Anesthésie",IF(OR(ISNUMBER(SEARCH("AEROSOL",F207)),ISNUMBER(SEARCH("NEBULISEUR",F207))),"Aérosols &amp; Nébuliseurs",IF(OR(ISNUMBER(SEARCH("PESE",F207)),ISNUMBER(SEARCH("BALANCE",F207)),ISNUMBER(SEARCH("PESON",F207))),"Balances &amp; Pèse-personnes",IF(OR(ISNUMBER(SEARCH("LIT",F207)),ISNUMBER(SEARCH("LEVE MALADE",F207)),ISNUMBER(SEARCH("VERTICALISATEUR",F207))),"Lits, Brancards &amp; Transfert",IF(OR(ISNUMBER(SEARCH("ECHOGRAPHE",F207)),ISNUMBER(SEARCH("SONDE",F207)),ISNUMBER(SEARCH("LASER",F207))),"Échographes &amp; Imagerie",IF(OR(ISNUMBER(SEARCH("ELECTROSTIMULATEUR",F207)),ISNUMBER(SEARCH("ATTELLE",F207)),ISNUMBER(SEARCH("DYNAMOMETRE",F207)),ISNUMBER(SEARCH("VELO",F207))),"Kinésithérapie &amp; Rééducation",IF(OR(ISNUMBER(SEARCH("AUTOMATE",F207)),ISNUMBER(SEARCH("ANALYSEUR",F207)),ISNUMBER(SEARCH("CENTRIFUGEUSE",F207)),ISNUMBER(SEARCH("BANDELETTES",F207))),"Laboratoire d'analyses",IF(OR(ISNUMBER(SEARCH("ECG",F207)),ISNUMBER(SEARCH("ELECTROCARDIOGRAPHE",F207)),ISNUMBER(SEARCH("HOLTER",F207)),ISNUMBER(SEARCH("TENSIOMETRE",F207)),ISNUMBER(SEARCH("DOPPLER",F207)),ISNUMBER(SEARCH("VEINES",F207)),ISNUMBER(SEARCH("LAMPE",F207))),"Diagnostic &amp; Consultation",IF(OR(ISNUMBER(SEARCH("HEMOFILTRATION",F207))),"Hémofiltration &amp; Dialyse","Autres équipements")))))))))))))))))))</f>
        <v>Moniteurs &amp; Scopes</v>
      </c>
      <c r="B207" s="1" t="s">
        <v>679</v>
      </c>
      <c r="C207" s="1" t="s">
        <v>23</v>
      </c>
      <c r="D207" s="1" t="s">
        <v>680</v>
      </c>
      <c r="E207" s="1" t="s">
        <v>681</v>
      </c>
      <c r="F207" s="1" t="s">
        <v>26</v>
      </c>
      <c r="G207" s="1" t="s">
        <v>27</v>
      </c>
      <c r="H207" s="1" t="s">
        <v>28</v>
      </c>
    </row>
    <row r="208" spans="1:8">
      <c r="A208" t="str">
        <f>IF(ISNUMBER(SEARCH("DEFIB",F208)),"Défibrillateurs &amp; Urgence",IF(OR(ISNUMBER(SEARCH("POUSSE SERINGUE",F208))),"Pousse-seringues",IF(OR(ISNUMBER(SEARCH("NUTRITION",F208)),ISNUMBER(SEARCH("ALIMENTATION ENTERALE",F208))),"Nutrition entérale",IF(OR(ISNUMBER(SEARCH("POMPE",F208)),ISNUMBER(SEARCH("AUTO ANALGESIE",F208)),ISNUMBER(SEARCH("RECHAUFFEUR DE PERFUSION",F208))),"Pompes à perfusion",IF(OR(ISNUMBER(SEARCH("MONITEUR",F208)),ISNUMBER(SEARCH("SPO2",F208)),ISNUMBER(SEARCH("PICCO",F208)),ISNUMBER(SEARCH("OXYMETRE",F208)),ISNUMBER(SEARCH("PDM",F208))),"Moniteurs &amp; Scopes",IF(OR(ISNUMBER(SEARCH("OPTIQUE",F208)),ISNUMBER(SEARCH("ENDOSCOPE",F208)),ISNUMBER(SEARCH("LARYNGO",F208)),ISNUMBER(SEARCH("ARTHROSCOPE",F208)),ISNUMBER(SEARCH("HYSTEROSCOPE",F208)),ISNUMBER(SEARCH("COLONOSCOPE",F208))),"Optiques &amp; Endoscopes",IF(OR(ISNUMBER(SEARCH("MOTEUR",F208)),ISNUMBER(SEARCH("MANDRIN",F208)),ISNUMBER(SEARCH("BROCHE",F208)),ISNUMBER(SEARCH("SCIE",F208)),ISNUMBER(SEARCH("PERCAGE",F208)),ISNUMBER(SEARCH("PIECE A MAIN",F208))),"Moteurs &amp; Pièces à main",IF(OR(ISNUMBER(SEARCH("BISTOURI",F208)),ISNUMBER(SEARCH("COBLATION",F208)),ISNUMBER(SEARCH("CRYOMATIC",F208)),ISNUMBER(SEARCH("CHIRURGICAL",F208)),ISNUMBER(SEARCH("CHAUFFANT A AIR",F208))),"Bloc opératoire &amp; Électrochirurgie",IF(OR(ISNUMBER(SEARCH("INCUBATEUR",F208)),ISNUMBER(SEARCH("RAMPE",F208)),ISNUMBER(SEARCH("BILIRUBINOMETRE",F208)),ISNUMBER(SEARCH("PHOTOTHERAPIE",F208))),"Incubateurs &amp; Néonatologie",IF(OR(ISNUMBER(SEARCH("TIRE LAIT",F208)),ISNUMBER(SEARCH("BEBE",F208))),"Tire-laits &amp; Puériculture",IF(OR(ISNUMBER(SEARCH("VENTILATEUR",F208)),ISNUMBER(SEARCH("VALVE",F208)),ISNUMBER(SEARCH("GAZ",F208))),"Ventilateurs &amp; Anesthésie",IF(OR(ISNUMBER(SEARCH("AEROSOL",F208)),ISNUMBER(SEARCH("NEBULISEUR",F208))),"Aérosols &amp; Nébuliseurs",IF(OR(ISNUMBER(SEARCH("PESE",F208)),ISNUMBER(SEARCH("BALANCE",F208)),ISNUMBER(SEARCH("PESON",F208))),"Balances &amp; Pèse-personnes",IF(OR(ISNUMBER(SEARCH("LIT",F208)),ISNUMBER(SEARCH("LEVE MALADE",F208)),ISNUMBER(SEARCH("VERTICALISATEUR",F208))),"Lits, Brancards &amp; Transfert",IF(OR(ISNUMBER(SEARCH("ECHOGRAPHE",F208)),ISNUMBER(SEARCH("SONDE",F208)),ISNUMBER(SEARCH("LASER",F208))),"Échographes &amp; Imagerie",IF(OR(ISNUMBER(SEARCH("ELECTROSTIMULATEUR",F208)),ISNUMBER(SEARCH("ATTELLE",F208)),ISNUMBER(SEARCH("DYNAMOMETRE",F208)),ISNUMBER(SEARCH("VELO",F208))),"Kinésithérapie &amp; Rééducation",IF(OR(ISNUMBER(SEARCH("AUTOMATE",F208)),ISNUMBER(SEARCH("ANALYSEUR",F208)),ISNUMBER(SEARCH("CENTRIFUGEUSE",F208)),ISNUMBER(SEARCH("BANDELETTES",F208))),"Laboratoire d'analyses",IF(OR(ISNUMBER(SEARCH("ECG",F208)),ISNUMBER(SEARCH("ELECTROCARDIOGRAPHE",F208)),ISNUMBER(SEARCH("HOLTER",F208)),ISNUMBER(SEARCH("TENSIOMETRE",F208)),ISNUMBER(SEARCH("DOPPLER",F208)),ISNUMBER(SEARCH("VEINES",F208)),ISNUMBER(SEARCH("LAMPE",F208))),"Diagnostic &amp; Consultation",IF(OR(ISNUMBER(SEARCH("HEMOFILTRATION",F208))),"Hémofiltration &amp; Dialyse","Autres équipements")))))))))))))))))))</f>
        <v>Moniteurs &amp; Scopes</v>
      </c>
      <c r="B208" s="1" t="s">
        <v>682</v>
      </c>
      <c r="C208" s="1" t="s">
        <v>23</v>
      </c>
      <c r="D208" s="1" t="s">
        <v>680</v>
      </c>
      <c r="E208" s="1" t="s">
        <v>681</v>
      </c>
      <c r="F208" s="1" t="s">
        <v>26</v>
      </c>
      <c r="G208" s="1" t="s">
        <v>27</v>
      </c>
      <c r="H208" s="1" t="s">
        <v>28</v>
      </c>
    </row>
    <row r="209" spans="1:8">
      <c r="A209" t="str">
        <f>IF(ISNUMBER(SEARCH("DEFIB",F209)),"Défibrillateurs &amp; Urgence",IF(OR(ISNUMBER(SEARCH("POUSSE SERINGUE",F209))),"Pousse-seringues",IF(OR(ISNUMBER(SEARCH("NUTRITION",F209)),ISNUMBER(SEARCH("ALIMENTATION ENTERALE",F209))),"Nutrition entérale",IF(OR(ISNUMBER(SEARCH("POMPE",F209)),ISNUMBER(SEARCH("AUTO ANALGESIE",F209)),ISNUMBER(SEARCH("RECHAUFFEUR DE PERFUSION",F209))),"Pompes à perfusion",IF(OR(ISNUMBER(SEARCH("MONITEUR",F209)),ISNUMBER(SEARCH("SPO2",F209)),ISNUMBER(SEARCH("PICCO",F209)),ISNUMBER(SEARCH("OXYMETRE",F209)),ISNUMBER(SEARCH("PDM",F209))),"Moniteurs &amp; Scopes",IF(OR(ISNUMBER(SEARCH("OPTIQUE",F209)),ISNUMBER(SEARCH("ENDOSCOPE",F209)),ISNUMBER(SEARCH("LARYNGO",F209)),ISNUMBER(SEARCH("ARTHROSCOPE",F209)),ISNUMBER(SEARCH("HYSTEROSCOPE",F209)),ISNUMBER(SEARCH("COLONOSCOPE",F209))),"Optiques &amp; Endoscopes",IF(OR(ISNUMBER(SEARCH("MOTEUR",F209)),ISNUMBER(SEARCH("MANDRIN",F209)),ISNUMBER(SEARCH("BROCHE",F209)),ISNUMBER(SEARCH("SCIE",F209)),ISNUMBER(SEARCH("PERCAGE",F209)),ISNUMBER(SEARCH("PIECE A MAIN",F209))),"Moteurs &amp; Pièces à main",IF(OR(ISNUMBER(SEARCH("BISTOURI",F209)),ISNUMBER(SEARCH("COBLATION",F209)),ISNUMBER(SEARCH("CRYOMATIC",F209)),ISNUMBER(SEARCH("CHIRURGICAL",F209)),ISNUMBER(SEARCH("CHAUFFANT A AIR",F209))),"Bloc opératoire &amp; Électrochirurgie",IF(OR(ISNUMBER(SEARCH("INCUBATEUR",F209)),ISNUMBER(SEARCH("RAMPE",F209)),ISNUMBER(SEARCH("BILIRUBINOMETRE",F209)),ISNUMBER(SEARCH("PHOTOTHERAPIE",F209))),"Incubateurs &amp; Néonatologie",IF(OR(ISNUMBER(SEARCH("TIRE LAIT",F209)),ISNUMBER(SEARCH("BEBE",F209))),"Tire-laits &amp; Puériculture",IF(OR(ISNUMBER(SEARCH("VENTILATEUR",F209)),ISNUMBER(SEARCH("VALVE",F209)),ISNUMBER(SEARCH("GAZ",F209))),"Ventilateurs &amp; Anesthésie",IF(OR(ISNUMBER(SEARCH("AEROSOL",F209)),ISNUMBER(SEARCH("NEBULISEUR",F209))),"Aérosols &amp; Nébuliseurs",IF(OR(ISNUMBER(SEARCH("PESE",F209)),ISNUMBER(SEARCH("BALANCE",F209)),ISNUMBER(SEARCH("PESON",F209))),"Balances &amp; Pèse-personnes",IF(OR(ISNUMBER(SEARCH("LIT",F209)),ISNUMBER(SEARCH("LEVE MALADE",F209)),ISNUMBER(SEARCH("VERTICALISATEUR",F209))),"Lits, Brancards &amp; Transfert",IF(OR(ISNUMBER(SEARCH("ECHOGRAPHE",F209)),ISNUMBER(SEARCH("SONDE",F209)),ISNUMBER(SEARCH("LASER",F209))),"Échographes &amp; Imagerie",IF(OR(ISNUMBER(SEARCH("ELECTROSTIMULATEUR",F209)),ISNUMBER(SEARCH("ATTELLE",F209)),ISNUMBER(SEARCH("DYNAMOMETRE",F209)),ISNUMBER(SEARCH("VELO",F209))),"Kinésithérapie &amp; Rééducation",IF(OR(ISNUMBER(SEARCH("AUTOMATE",F209)),ISNUMBER(SEARCH("ANALYSEUR",F209)),ISNUMBER(SEARCH("CENTRIFUGEUSE",F209)),ISNUMBER(SEARCH("BANDELETTES",F209))),"Laboratoire d'analyses",IF(OR(ISNUMBER(SEARCH("ECG",F209)),ISNUMBER(SEARCH("ELECTROCARDIOGRAPHE",F209)),ISNUMBER(SEARCH("HOLTER",F209)),ISNUMBER(SEARCH("TENSIOMETRE",F209)),ISNUMBER(SEARCH("DOPPLER",F209)),ISNUMBER(SEARCH("VEINES",F209)),ISNUMBER(SEARCH("LAMPE",F209))),"Diagnostic &amp; Consultation",IF(OR(ISNUMBER(SEARCH("HEMOFILTRATION",F209))),"Hémofiltration &amp; Dialyse","Autres équipements")))))))))))))))))))</f>
        <v>Moniteurs &amp; Scopes</v>
      </c>
      <c r="B209" s="1" t="s">
        <v>683</v>
      </c>
      <c r="C209" s="1" t="s">
        <v>23</v>
      </c>
      <c r="D209" s="1" t="s">
        <v>684</v>
      </c>
      <c r="E209" s="1" t="s">
        <v>685</v>
      </c>
      <c r="F209" s="1" t="s">
        <v>26</v>
      </c>
      <c r="G209" s="1" t="s">
        <v>27</v>
      </c>
      <c r="H209" s="1" t="s">
        <v>28</v>
      </c>
    </row>
    <row r="210" spans="1:8">
      <c r="A210" t="str">
        <f>IF(ISNUMBER(SEARCH("DEFIB",F210)),"Défibrillateurs &amp; Urgence",IF(OR(ISNUMBER(SEARCH("POUSSE SERINGUE",F210))),"Pousse-seringues",IF(OR(ISNUMBER(SEARCH("NUTRITION",F210)),ISNUMBER(SEARCH("ALIMENTATION ENTERALE",F210))),"Nutrition entérale",IF(OR(ISNUMBER(SEARCH("POMPE",F210)),ISNUMBER(SEARCH("AUTO ANALGESIE",F210)),ISNUMBER(SEARCH("RECHAUFFEUR DE PERFUSION",F210))),"Pompes à perfusion",IF(OR(ISNUMBER(SEARCH("MONITEUR",F210)),ISNUMBER(SEARCH("SPO2",F210)),ISNUMBER(SEARCH("PICCO",F210)),ISNUMBER(SEARCH("OXYMETRE",F210)),ISNUMBER(SEARCH("PDM",F210))),"Moniteurs &amp; Scopes",IF(OR(ISNUMBER(SEARCH("OPTIQUE",F210)),ISNUMBER(SEARCH("ENDOSCOPE",F210)),ISNUMBER(SEARCH("LARYNGO",F210)),ISNUMBER(SEARCH("ARTHROSCOPE",F210)),ISNUMBER(SEARCH("HYSTEROSCOPE",F210)),ISNUMBER(SEARCH("COLONOSCOPE",F210))),"Optiques &amp; Endoscopes",IF(OR(ISNUMBER(SEARCH("MOTEUR",F210)),ISNUMBER(SEARCH("MANDRIN",F210)),ISNUMBER(SEARCH("BROCHE",F210)),ISNUMBER(SEARCH("SCIE",F210)),ISNUMBER(SEARCH("PERCAGE",F210)),ISNUMBER(SEARCH("PIECE A MAIN",F210))),"Moteurs &amp; Pièces à main",IF(OR(ISNUMBER(SEARCH("BISTOURI",F210)),ISNUMBER(SEARCH("COBLATION",F210)),ISNUMBER(SEARCH("CRYOMATIC",F210)),ISNUMBER(SEARCH("CHIRURGICAL",F210)),ISNUMBER(SEARCH("CHAUFFANT A AIR",F210))),"Bloc opératoire &amp; Électrochirurgie",IF(OR(ISNUMBER(SEARCH("INCUBATEUR",F210)),ISNUMBER(SEARCH("RAMPE",F210)),ISNUMBER(SEARCH("BILIRUBINOMETRE",F210)),ISNUMBER(SEARCH("PHOTOTHERAPIE",F210))),"Incubateurs &amp; Néonatologie",IF(OR(ISNUMBER(SEARCH("TIRE LAIT",F210)),ISNUMBER(SEARCH("BEBE",F210))),"Tire-laits &amp; Puériculture",IF(OR(ISNUMBER(SEARCH("VENTILATEUR",F210)),ISNUMBER(SEARCH("VALVE",F210)),ISNUMBER(SEARCH("GAZ",F210))),"Ventilateurs &amp; Anesthésie",IF(OR(ISNUMBER(SEARCH("AEROSOL",F210)),ISNUMBER(SEARCH("NEBULISEUR",F210))),"Aérosols &amp; Nébuliseurs",IF(OR(ISNUMBER(SEARCH("PESE",F210)),ISNUMBER(SEARCH("BALANCE",F210)),ISNUMBER(SEARCH("PESON",F210))),"Balances &amp; Pèse-personnes",IF(OR(ISNUMBER(SEARCH("LIT",F210)),ISNUMBER(SEARCH("LEVE MALADE",F210)),ISNUMBER(SEARCH("VERTICALISATEUR",F210))),"Lits, Brancards &amp; Transfert",IF(OR(ISNUMBER(SEARCH("ECHOGRAPHE",F210)),ISNUMBER(SEARCH("SONDE",F210)),ISNUMBER(SEARCH("LASER",F210))),"Échographes &amp; Imagerie",IF(OR(ISNUMBER(SEARCH("ELECTROSTIMULATEUR",F210)),ISNUMBER(SEARCH("ATTELLE",F210)),ISNUMBER(SEARCH("DYNAMOMETRE",F210)),ISNUMBER(SEARCH("VELO",F210))),"Kinésithérapie &amp; Rééducation",IF(OR(ISNUMBER(SEARCH("AUTOMATE",F210)),ISNUMBER(SEARCH("ANALYSEUR",F210)),ISNUMBER(SEARCH("CENTRIFUGEUSE",F210)),ISNUMBER(SEARCH("BANDELETTES",F210))),"Laboratoire d'analyses",IF(OR(ISNUMBER(SEARCH("ECG",F210)),ISNUMBER(SEARCH("ELECTROCARDIOGRAPHE",F210)),ISNUMBER(SEARCH("HOLTER",F210)),ISNUMBER(SEARCH("TENSIOMETRE",F210)),ISNUMBER(SEARCH("DOPPLER",F210)),ISNUMBER(SEARCH("VEINES",F210)),ISNUMBER(SEARCH("LAMPE",F210))),"Diagnostic &amp; Consultation",IF(OR(ISNUMBER(SEARCH("HEMOFILTRATION",F210))),"Hémofiltration &amp; Dialyse","Autres équipements")))))))))))))))))))</f>
        <v>Moniteurs &amp; Scopes</v>
      </c>
      <c r="B210" s="1" t="s">
        <v>686</v>
      </c>
      <c r="C210" s="1" t="s">
        <v>23</v>
      </c>
      <c r="D210" s="1" t="s">
        <v>687</v>
      </c>
      <c r="E210" s="1" t="s">
        <v>688</v>
      </c>
      <c r="F210" s="1" t="s">
        <v>26</v>
      </c>
      <c r="G210" s="1" t="s">
        <v>27</v>
      </c>
      <c r="H210" s="1" t="s">
        <v>28</v>
      </c>
    </row>
    <row r="211" spans="1:8">
      <c r="A211" t="str">
        <f>IF(ISNUMBER(SEARCH("DEFIB",F211)),"Défibrillateurs &amp; Urgence",IF(OR(ISNUMBER(SEARCH("POUSSE SERINGUE",F211))),"Pousse-seringues",IF(OR(ISNUMBER(SEARCH("NUTRITION",F211)),ISNUMBER(SEARCH("ALIMENTATION ENTERALE",F211))),"Nutrition entérale",IF(OR(ISNUMBER(SEARCH("POMPE",F211)),ISNUMBER(SEARCH("AUTO ANALGESIE",F211)),ISNUMBER(SEARCH("RECHAUFFEUR DE PERFUSION",F211))),"Pompes à perfusion",IF(OR(ISNUMBER(SEARCH("MONITEUR",F211)),ISNUMBER(SEARCH("SPO2",F211)),ISNUMBER(SEARCH("PICCO",F211)),ISNUMBER(SEARCH("OXYMETRE",F211)),ISNUMBER(SEARCH("PDM",F211))),"Moniteurs &amp; Scopes",IF(OR(ISNUMBER(SEARCH("OPTIQUE",F211)),ISNUMBER(SEARCH("ENDOSCOPE",F211)),ISNUMBER(SEARCH("LARYNGO",F211)),ISNUMBER(SEARCH("ARTHROSCOPE",F211)),ISNUMBER(SEARCH("HYSTEROSCOPE",F211)),ISNUMBER(SEARCH("COLONOSCOPE",F211))),"Optiques &amp; Endoscopes",IF(OR(ISNUMBER(SEARCH("MOTEUR",F211)),ISNUMBER(SEARCH("MANDRIN",F211)),ISNUMBER(SEARCH("BROCHE",F211)),ISNUMBER(SEARCH("SCIE",F211)),ISNUMBER(SEARCH("PERCAGE",F211)),ISNUMBER(SEARCH("PIECE A MAIN",F211))),"Moteurs &amp; Pièces à main",IF(OR(ISNUMBER(SEARCH("BISTOURI",F211)),ISNUMBER(SEARCH("COBLATION",F211)),ISNUMBER(SEARCH("CRYOMATIC",F211)),ISNUMBER(SEARCH("CHIRURGICAL",F211)),ISNUMBER(SEARCH("CHAUFFANT A AIR",F211))),"Bloc opératoire &amp; Électrochirurgie",IF(OR(ISNUMBER(SEARCH("INCUBATEUR",F211)),ISNUMBER(SEARCH("RAMPE",F211)),ISNUMBER(SEARCH("BILIRUBINOMETRE",F211)),ISNUMBER(SEARCH("PHOTOTHERAPIE",F211))),"Incubateurs &amp; Néonatologie",IF(OR(ISNUMBER(SEARCH("TIRE LAIT",F211)),ISNUMBER(SEARCH("BEBE",F211))),"Tire-laits &amp; Puériculture",IF(OR(ISNUMBER(SEARCH("VENTILATEUR",F211)),ISNUMBER(SEARCH("VALVE",F211)),ISNUMBER(SEARCH("GAZ",F211))),"Ventilateurs &amp; Anesthésie",IF(OR(ISNUMBER(SEARCH("AEROSOL",F211)),ISNUMBER(SEARCH("NEBULISEUR",F211))),"Aérosols &amp; Nébuliseurs",IF(OR(ISNUMBER(SEARCH("PESE",F211)),ISNUMBER(SEARCH("BALANCE",F211)),ISNUMBER(SEARCH("PESON",F211))),"Balances &amp; Pèse-personnes",IF(OR(ISNUMBER(SEARCH("LIT",F211)),ISNUMBER(SEARCH("LEVE MALADE",F211)),ISNUMBER(SEARCH("VERTICALISATEUR",F211))),"Lits, Brancards &amp; Transfert",IF(OR(ISNUMBER(SEARCH("ECHOGRAPHE",F211)),ISNUMBER(SEARCH("SONDE",F211)),ISNUMBER(SEARCH("LASER",F211))),"Échographes &amp; Imagerie",IF(OR(ISNUMBER(SEARCH("ELECTROSTIMULATEUR",F211)),ISNUMBER(SEARCH("ATTELLE",F211)),ISNUMBER(SEARCH("DYNAMOMETRE",F211)),ISNUMBER(SEARCH("VELO",F211))),"Kinésithérapie &amp; Rééducation",IF(OR(ISNUMBER(SEARCH("AUTOMATE",F211)),ISNUMBER(SEARCH("ANALYSEUR",F211)),ISNUMBER(SEARCH("CENTRIFUGEUSE",F211)),ISNUMBER(SEARCH("BANDELETTES",F211))),"Laboratoire d'analyses",IF(OR(ISNUMBER(SEARCH("ECG",F211)),ISNUMBER(SEARCH("ELECTROCARDIOGRAPHE",F211)),ISNUMBER(SEARCH("HOLTER",F211)),ISNUMBER(SEARCH("TENSIOMETRE",F211)),ISNUMBER(SEARCH("DOPPLER",F211)),ISNUMBER(SEARCH("VEINES",F211)),ISNUMBER(SEARCH("LAMPE",F211))),"Diagnostic &amp; Consultation",IF(OR(ISNUMBER(SEARCH("HEMOFILTRATION",F211))),"Hémofiltration &amp; Dialyse","Autres équipements")))))))))))))))))))</f>
        <v>Moniteurs &amp; Scopes</v>
      </c>
      <c r="B211" s="1" t="s">
        <v>821</v>
      </c>
      <c r="C211" s="1" t="s">
        <v>23</v>
      </c>
      <c r="D211" s="1" t="s">
        <v>17</v>
      </c>
      <c r="E211" s="1" t="s">
        <v>18</v>
      </c>
      <c r="F211" s="1" t="s">
        <v>582</v>
      </c>
      <c r="G211" s="1" t="s">
        <v>27</v>
      </c>
      <c r="H211" s="1" t="s">
        <v>822</v>
      </c>
    </row>
    <row r="212" spans="1:8">
      <c r="A212" t="str">
        <f>IF(ISNUMBER(SEARCH("DEFIB",F212)),"Défibrillateurs &amp; Urgence",IF(OR(ISNUMBER(SEARCH("POUSSE SERINGUE",F212))),"Pousse-seringues",IF(OR(ISNUMBER(SEARCH("NUTRITION",F212)),ISNUMBER(SEARCH("ALIMENTATION ENTERALE",F212))),"Nutrition entérale",IF(OR(ISNUMBER(SEARCH("POMPE",F212)),ISNUMBER(SEARCH("AUTO ANALGESIE",F212)),ISNUMBER(SEARCH("RECHAUFFEUR DE PERFUSION",F212))),"Pompes à perfusion",IF(OR(ISNUMBER(SEARCH("MONITEUR",F212)),ISNUMBER(SEARCH("SPO2",F212)),ISNUMBER(SEARCH("PICCO",F212)),ISNUMBER(SEARCH("OXYMETRE",F212)),ISNUMBER(SEARCH("PDM",F212))),"Moniteurs &amp; Scopes",IF(OR(ISNUMBER(SEARCH("OPTIQUE",F212)),ISNUMBER(SEARCH("ENDOSCOPE",F212)),ISNUMBER(SEARCH("LARYNGO",F212)),ISNUMBER(SEARCH("ARTHROSCOPE",F212)),ISNUMBER(SEARCH("HYSTEROSCOPE",F212)),ISNUMBER(SEARCH("COLONOSCOPE",F212))),"Optiques &amp; Endoscopes",IF(OR(ISNUMBER(SEARCH("MOTEUR",F212)),ISNUMBER(SEARCH("MANDRIN",F212)),ISNUMBER(SEARCH("BROCHE",F212)),ISNUMBER(SEARCH("SCIE",F212)),ISNUMBER(SEARCH("PERCAGE",F212)),ISNUMBER(SEARCH("PIECE A MAIN",F212))),"Moteurs &amp; Pièces à main",IF(OR(ISNUMBER(SEARCH("BISTOURI",F212)),ISNUMBER(SEARCH("COBLATION",F212)),ISNUMBER(SEARCH("CRYOMATIC",F212)),ISNUMBER(SEARCH("CHIRURGICAL",F212)),ISNUMBER(SEARCH("CHAUFFANT A AIR",F212))),"Bloc opératoire &amp; Électrochirurgie",IF(OR(ISNUMBER(SEARCH("INCUBATEUR",F212)),ISNUMBER(SEARCH("RAMPE",F212)),ISNUMBER(SEARCH("BILIRUBINOMETRE",F212)),ISNUMBER(SEARCH("PHOTOTHERAPIE",F212))),"Incubateurs &amp; Néonatologie",IF(OR(ISNUMBER(SEARCH("TIRE LAIT",F212)),ISNUMBER(SEARCH("BEBE",F212))),"Tire-laits &amp; Puériculture",IF(OR(ISNUMBER(SEARCH("VENTILATEUR",F212)),ISNUMBER(SEARCH("VALVE",F212)),ISNUMBER(SEARCH("GAZ",F212))),"Ventilateurs &amp; Anesthésie",IF(OR(ISNUMBER(SEARCH("AEROSOL",F212)),ISNUMBER(SEARCH("NEBULISEUR",F212))),"Aérosols &amp; Nébuliseurs",IF(OR(ISNUMBER(SEARCH("PESE",F212)),ISNUMBER(SEARCH("BALANCE",F212)),ISNUMBER(SEARCH("PESON",F212))),"Balances &amp; Pèse-personnes",IF(OR(ISNUMBER(SEARCH("LIT",F212)),ISNUMBER(SEARCH("LEVE MALADE",F212)),ISNUMBER(SEARCH("VERTICALISATEUR",F212))),"Lits, Brancards &amp; Transfert",IF(OR(ISNUMBER(SEARCH("ECHOGRAPHE",F212)),ISNUMBER(SEARCH("SONDE",F212)),ISNUMBER(SEARCH("LASER",F212))),"Échographes &amp; Imagerie",IF(OR(ISNUMBER(SEARCH("ELECTROSTIMULATEUR",F212)),ISNUMBER(SEARCH("ATTELLE",F212)),ISNUMBER(SEARCH("DYNAMOMETRE",F212)),ISNUMBER(SEARCH("VELO",F212))),"Kinésithérapie &amp; Rééducation",IF(OR(ISNUMBER(SEARCH("AUTOMATE",F212)),ISNUMBER(SEARCH("ANALYSEUR",F212)),ISNUMBER(SEARCH("CENTRIFUGEUSE",F212)),ISNUMBER(SEARCH("BANDELETTES",F212))),"Laboratoire d'analyses",IF(OR(ISNUMBER(SEARCH("ECG",F212)),ISNUMBER(SEARCH("ELECTROCARDIOGRAPHE",F212)),ISNUMBER(SEARCH("HOLTER",F212)),ISNUMBER(SEARCH("TENSIOMETRE",F212)),ISNUMBER(SEARCH("DOPPLER",F212)),ISNUMBER(SEARCH("VEINES",F212)),ISNUMBER(SEARCH("LAMPE",F212))),"Diagnostic &amp; Consultation",IF(OR(ISNUMBER(SEARCH("HEMOFILTRATION",F212))),"Hémofiltration &amp; Dialyse","Autres équipements")))))))))))))))))))</f>
        <v>Moniteurs &amp; Scopes</v>
      </c>
      <c r="B212" s="1" t="s">
        <v>899</v>
      </c>
      <c r="C212" s="1" t="s">
        <v>23</v>
      </c>
      <c r="D212" s="1" t="s">
        <v>416</v>
      </c>
      <c r="E212" s="1" t="s">
        <v>417</v>
      </c>
      <c r="F212" s="1" t="s">
        <v>26</v>
      </c>
      <c r="G212" s="1" t="s">
        <v>27</v>
      </c>
      <c r="H212" s="1" t="s">
        <v>28</v>
      </c>
    </row>
    <row r="213" spans="1:8">
      <c r="A213" t="str">
        <f>IF(ISNUMBER(SEARCH("DEFIB",F213)),"Défibrillateurs &amp; Urgence",IF(OR(ISNUMBER(SEARCH("POUSSE SERINGUE",F213))),"Pousse-seringues",IF(OR(ISNUMBER(SEARCH("NUTRITION",F213)),ISNUMBER(SEARCH("ALIMENTATION ENTERALE",F213))),"Nutrition entérale",IF(OR(ISNUMBER(SEARCH("POMPE",F213)),ISNUMBER(SEARCH("AUTO ANALGESIE",F213)),ISNUMBER(SEARCH("RECHAUFFEUR DE PERFUSION",F213))),"Pompes à perfusion",IF(OR(ISNUMBER(SEARCH("MONITEUR",F213)),ISNUMBER(SEARCH("SPO2",F213)),ISNUMBER(SEARCH("PICCO",F213)),ISNUMBER(SEARCH("OXYMETRE",F213)),ISNUMBER(SEARCH("PDM",F213))),"Moniteurs &amp; Scopes",IF(OR(ISNUMBER(SEARCH("OPTIQUE",F213)),ISNUMBER(SEARCH("ENDOSCOPE",F213)),ISNUMBER(SEARCH("LARYNGO",F213)),ISNUMBER(SEARCH("ARTHROSCOPE",F213)),ISNUMBER(SEARCH("HYSTEROSCOPE",F213)),ISNUMBER(SEARCH("COLONOSCOPE",F213))),"Optiques &amp; Endoscopes",IF(OR(ISNUMBER(SEARCH("MOTEUR",F213)),ISNUMBER(SEARCH("MANDRIN",F213)),ISNUMBER(SEARCH("BROCHE",F213)),ISNUMBER(SEARCH("SCIE",F213)),ISNUMBER(SEARCH("PERCAGE",F213)),ISNUMBER(SEARCH("PIECE A MAIN",F213))),"Moteurs &amp; Pièces à main",IF(OR(ISNUMBER(SEARCH("BISTOURI",F213)),ISNUMBER(SEARCH("COBLATION",F213)),ISNUMBER(SEARCH("CRYOMATIC",F213)),ISNUMBER(SEARCH("CHIRURGICAL",F213)),ISNUMBER(SEARCH("CHAUFFANT A AIR",F213))),"Bloc opératoire &amp; Électrochirurgie",IF(OR(ISNUMBER(SEARCH("INCUBATEUR",F213)),ISNUMBER(SEARCH("RAMPE",F213)),ISNUMBER(SEARCH("BILIRUBINOMETRE",F213)),ISNUMBER(SEARCH("PHOTOTHERAPIE",F213))),"Incubateurs &amp; Néonatologie",IF(OR(ISNUMBER(SEARCH("TIRE LAIT",F213)),ISNUMBER(SEARCH("BEBE",F213))),"Tire-laits &amp; Puériculture",IF(OR(ISNUMBER(SEARCH("VENTILATEUR",F213)),ISNUMBER(SEARCH("VALVE",F213)),ISNUMBER(SEARCH("GAZ",F213))),"Ventilateurs &amp; Anesthésie",IF(OR(ISNUMBER(SEARCH("AEROSOL",F213)),ISNUMBER(SEARCH("NEBULISEUR",F213))),"Aérosols &amp; Nébuliseurs",IF(OR(ISNUMBER(SEARCH("PESE",F213)),ISNUMBER(SEARCH("BALANCE",F213)),ISNUMBER(SEARCH("PESON",F213))),"Balances &amp; Pèse-personnes",IF(OR(ISNUMBER(SEARCH("LIT",F213)),ISNUMBER(SEARCH("LEVE MALADE",F213)),ISNUMBER(SEARCH("VERTICALISATEUR",F213))),"Lits, Brancards &amp; Transfert",IF(OR(ISNUMBER(SEARCH("ECHOGRAPHE",F213)),ISNUMBER(SEARCH("SONDE",F213)),ISNUMBER(SEARCH("LASER",F213))),"Échographes &amp; Imagerie",IF(OR(ISNUMBER(SEARCH("ELECTROSTIMULATEUR",F213)),ISNUMBER(SEARCH("ATTELLE",F213)),ISNUMBER(SEARCH("DYNAMOMETRE",F213)),ISNUMBER(SEARCH("VELO",F213))),"Kinésithérapie &amp; Rééducation",IF(OR(ISNUMBER(SEARCH("AUTOMATE",F213)),ISNUMBER(SEARCH("ANALYSEUR",F213)),ISNUMBER(SEARCH("CENTRIFUGEUSE",F213)),ISNUMBER(SEARCH("BANDELETTES",F213))),"Laboratoire d'analyses",IF(OR(ISNUMBER(SEARCH("ECG",F213)),ISNUMBER(SEARCH("ELECTROCARDIOGRAPHE",F213)),ISNUMBER(SEARCH("HOLTER",F213)),ISNUMBER(SEARCH("TENSIOMETRE",F213)),ISNUMBER(SEARCH("DOPPLER",F213)),ISNUMBER(SEARCH("VEINES",F213)),ISNUMBER(SEARCH("LAMPE",F213))),"Diagnostic &amp; Consultation",IF(OR(ISNUMBER(SEARCH("HEMOFILTRATION",F213))),"Hémofiltration &amp; Dialyse","Autres équipements")))))))))))))))))))</f>
        <v>Moniteurs &amp; Scopes</v>
      </c>
      <c r="B213" s="1" t="s">
        <v>900</v>
      </c>
      <c r="C213" s="1" t="s">
        <v>23</v>
      </c>
      <c r="D213" s="1" t="s">
        <v>412</v>
      </c>
      <c r="E213" s="1" t="s">
        <v>413</v>
      </c>
      <c r="F213" s="1" t="s">
        <v>26</v>
      </c>
      <c r="G213" s="1" t="s">
        <v>27</v>
      </c>
      <c r="H213" s="1" t="s">
        <v>28</v>
      </c>
    </row>
    <row r="214" spans="1:8">
      <c r="A214" t="str">
        <f>IF(ISNUMBER(SEARCH("DEFIB",F214)),"Défibrillateurs &amp; Urgence",IF(OR(ISNUMBER(SEARCH("POUSSE SERINGUE",F214))),"Pousse-seringues",IF(OR(ISNUMBER(SEARCH("NUTRITION",F214)),ISNUMBER(SEARCH("ALIMENTATION ENTERALE",F214))),"Nutrition entérale",IF(OR(ISNUMBER(SEARCH("POMPE",F214)),ISNUMBER(SEARCH("AUTO ANALGESIE",F214)),ISNUMBER(SEARCH("RECHAUFFEUR DE PERFUSION",F214))),"Pompes à perfusion",IF(OR(ISNUMBER(SEARCH("MONITEUR",F214)),ISNUMBER(SEARCH("SPO2",F214)),ISNUMBER(SEARCH("PICCO",F214)),ISNUMBER(SEARCH("OXYMETRE",F214)),ISNUMBER(SEARCH("PDM",F214))),"Moniteurs &amp; Scopes",IF(OR(ISNUMBER(SEARCH("OPTIQUE",F214)),ISNUMBER(SEARCH("ENDOSCOPE",F214)),ISNUMBER(SEARCH("LARYNGO",F214)),ISNUMBER(SEARCH("ARTHROSCOPE",F214)),ISNUMBER(SEARCH("HYSTEROSCOPE",F214)),ISNUMBER(SEARCH("COLONOSCOPE",F214))),"Optiques &amp; Endoscopes",IF(OR(ISNUMBER(SEARCH("MOTEUR",F214)),ISNUMBER(SEARCH("MANDRIN",F214)),ISNUMBER(SEARCH("BROCHE",F214)),ISNUMBER(SEARCH("SCIE",F214)),ISNUMBER(SEARCH("PERCAGE",F214)),ISNUMBER(SEARCH("PIECE A MAIN",F214))),"Moteurs &amp; Pièces à main",IF(OR(ISNUMBER(SEARCH("BISTOURI",F214)),ISNUMBER(SEARCH("COBLATION",F214)),ISNUMBER(SEARCH("CRYOMATIC",F214)),ISNUMBER(SEARCH("CHIRURGICAL",F214)),ISNUMBER(SEARCH("CHAUFFANT A AIR",F214))),"Bloc opératoire &amp; Électrochirurgie",IF(OR(ISNUMBER(SEARCH("INCUBATEUR",F214)),ISNUMBER(SEARCH("RAMPE",F214)),ISNUMBER(SEARCH("BILIRUBINOMETRE",F214)),ISNUMBER(SEARCH("PHOTOTHERAPIE",F214))),"Incubateurs &amp; Néonatologie",IF(OR(ISNUMBER(SEARCH("TIRE LAIT",F214)),ISNUMBER(SEARCH("BEBE",F214))),"Tire-laits &amp; Puériculture",IF(OR(ISNUMBER(SEARCH("VENTILATEUR",F214)),ISNUMBER(SEARCH("VALVE",F214)),ISNUMBER(SEARCH("GAZ",F214))),"Ventilateurs &amp; Anesthésie",IF(OR(ISNUMBER(SEARCH("AEROSOL",F214)),ISNUMBER(SEARCH("NEBULISEUR",F214))),"Aérosols &amp; Nébuliseurs",IF(OR(ISNUMBER(SEARCH("PESE",F214)),ISNUMBER(SEARCH("BALANCE",F214)),ISNUMBER(SEARCH("PESON",F214))),"Balances &amp; Pèse-personnes",IF(OR(ISNUMBER(SEARCH("LIT",F214)),ISNUMBER(SEARCH("LEVE MALADE",F214)),ISNUMBER(SEARCH("VERTICALISATEUR",F214))),"Lits, Brancards &amp; Transfert",IF(OR(ISNUMBER(SEARCH("ECHOGRAPHE",F214)),ISNUMBER(SEARCH("SONDE",F214)),ISNUMBER(SEARCH("LASER",F214))),"Échographes &amp; Imagerie",IF(OR(ISNUMBER(SEARCH("ELECTROSTIMULATEUR",F214)),ISNUMBER(SEARCH("ATTELLE",F214)),ISNUMBER(SEARCH("DYNAMOMETRE",F214)),ISNUMBER(SEARCH("VELO",F214))),"Kinésithérapie &amp; Rééducation",IF(OR(ISNUMBER(SEARCH("AUTOMATE",F214)),ISNUMBER(SEARCH("ANALYSEUR",F214)),ISNUMBER(SEARCH("CENTRIFUGEUSE",F214)),ISNUMBER(SEARCH("BANDELETTES",F214))),"Laboratoire d'analyses",IF(OR(ISNUMBER(SEARCH("ECG",F214)),ISNUMBER(SEARCH("ELECTROCARDIOGRAPHE",F214)),ISNUMBER(SEARCH("HOLTER",F214)),ISNUMBER(SEARCH("TENSIOMETRE",F214)),ISNUMBER(SEARCH("DOPPLER",F214)),ISNUMBER(SEARCH("VEINES",F214)),ISNUMBER(SEARCH("LAMPE",F214))),"Diagnostic &amp; Consultation",IF(OR(ISNUMBER(SEARCH("HEMOFILTRATION",F214))),"Hémofiltration &amp; Dialyse","Autres équipements")))))))))))))))))))</f>
        <v>Moniteurs &amp; Scopes</v>
      </c>
      <c r="B214" s="1" t="s">
        <v>1081</v>
      </c>
      <c r="C214" s="1" t="s">
        <v>23</v>
      </c>
      <c r="D214" s="1" t="s">
        <v>1082</v>
      </c>
      <c r="E214" s="1" t="s">
        <v>1083</v>
      </c>
      <c r="F214" s="1" t="s">
        <v>26</v>
      </c>
      <c r="G214" s="1" t="s">
        <v>27</v>
      </c>
      <c r="H214" s="1" t="s">
        <v>1084</v>
      </c>
    </row>
    <row r="215" spans="1:8">
      <c r="A215" t="str">
        <f>IF(ISNUMBER(SEARCH("DEFIB",F215)),"Défibrillateurs &amp; Urgence",IF(OR(ISNUMBER(SEARCH("POUSSE SERINGUE",F215))),"Pousse-seringues",IF(OR(ISNUMBER(SEARCH("NUTRITION",F215)),ISNUMBER(SEARCH("ALIMENTATION ENTERALE",F215))),"Nutrition entérale",IF(OR(ISNUMBER(SEARCH("POMPE",F215)),ISNUMBER(SEARCH("AUTO ANALGESIE",F215)),ISNUMBER(SEARCH("RECHAUFFEUR DE PERFUSION",F215))),"Pompes à perfusion",IF(OR(ISNUMBER(SEARCH("MONITEUR",F215)),ISNUMBER(SEARCH("SPO2",F215)),ISNUMBER(SEARCH("PICCO",F215)),ISNUMBER(SEARCH("OXYMETRE",F215)),ISNUMBER(SEARCH("PDM",F215))),"Moniteurs &amp; Scopes",IF(OR(ISNUMBER(SEARCH("OPTIQUE",F215)),ISNUMBER(SEARCH("ENDOSCOPE",F215)),ISNUMBER(SEARCH("LARYNGO",F215)),ISNUMBER(SEARCH("ARTHROSCOPE",F215)),ISNUMBER(SEARCH("HYSTEROSCOPE",F215)),ISNUMBER(SEARCH("COLONOSCOPE",F215))),"Optiques &amp; Endoscopes",IF(OR(ISNUMBER(SEARCH("MOTEUR",F215)),ISNUMBER(SEARCH("MANDRIN",F215)),ISNUMBER(SEARCH("BROCHE",F215)),ISNUMBER(SEARCH("SCIE",F215)),ISNUMBER(SEARCH("PERCAGE",F215)),ISNUMBER(SEARCH("PIECE A MAIN",F215))),"Moteurs &amp; Pièces à main",IF(OR(ISNUMBER(SEARCH("BISTOURI",F215)),ISNUMBER(SEARCH("COBLATION",F215)),ISNUMBER(SEARCH("CRYOMATIC",F215)),ISNUMBER(SEARCH("CHIRURGICAL",F215)),ISNUMBER(SEARCH("CHAUFFANT A AIR",F215))),"Bloc opératoire &amp; Électrochirurgie",IF(OR(ISNUMBER(SEARCH("INCUBATEUR",F215)),ISNUMBER(SEARCH("RAMPE",F215)),ISNUMBER(SEARCH("BILIRUBINOMETRE",F215)),ISNUMBER(SEARCH("PHOTOTHERAPIE",F215))),"Incubateurs &amp; Néonatologie",IF(OR(ISNUMBER(SEARCH("TIRE LAIT",F215)),ISNUMBER(SEARCH("BEBE",F215))),"Tire-laits &amp; Puériculture",IF(OR(ISNUMBER(SEARCH("VENTILATEUR",F215)),ISNUMBER(SEARCH("VALVE",F215)),ISNUMBER(SEARCH("GAZ",F215))),"Ventilateurs &amp; Anesthésie",IF(OR(ISNUMBER(SEARCH("AEROSOL",F215)),ISNUMBER(SEARCH("NEBULISEUR",F215))),"Aérosols &amp; Nébuliseurs",IF(OR(ISNUMBER(SEARCH("PESE",F215)),ISNUMBER(SEARCH("BALANCE",F215)),ISNUMBER(SEARCH("PESON",F215))),"Balances &amp; Pèse-personnes",IF(OR(ISNUMBER(SEARCH("LIT",F215)),ISNUMBER(SEARCH("LEVE MALADE",F215)),ISNUMBER(SEARCH("VERTICALISATEUR",F215))),"Lits, Brancards &amp; Transfert",IF(OR(ISNUMBER(SEARCH("ECHOGRAPHE",F215)),ISNUMBER(SEARCH("SONDE",F215)),ISNUMBER(SEARCH("LASER",F215))),"Échographes &amp; Imagerie",IF(OR(ISNUMBER(SEARCH("ELECTROSTIMULATEUR",F215)),ISNUMBER(SEARCH("ATTELLE",F215)),ISNUMBER(SEARCH("DYNAMOMETRE",F215)),ISNUMBER(SEARCH("VELO",F215))),"Kinésithérapie &amp; Rééducation",IF(OR(ISNUMBER(SEARCH("AUTOMATE",F215)),ISNUMBER(SEARCH("ANALYSEUR",F215)),ISNUMBER(SEARCH("CENTRIFUGEUSE",F215)),ISNUMBER(SEARCH("BANDELETTES",F215))),"Laboratoire d'analyses",IF(OR(ISNUMBER(SEARCH("ECG",F215)),ISNUMBER(SEARCH("ELECTROCARDIOGRAPHE",F215)),ISNUMBER(SEARCH("HOLTER",F215)),ISNUMBER(SEARCH("TENSIOMETRE",F215)),ISNUMBER(SEARCH("DOPPLER",F215)),ISNUMBER(SEARCH("VEINES",F215)),ISNUMBER(SEARCH("LAMPE",F215))),"Diagnostic &amp; Consultation",IF(OR(ISNUMBER(SEARCH("HEMOFILTRATION",F215))),"Hémofiltration &amp; Dialyse","Autres équipements")))))))))))))))))))</f>
        <v>Moteurs &amp; Pièces à main</v>
      </c>
      <c r="B215" s="1" t="s">
        <v>177</v>
      </c>
      <c r="C215" s="1" t="s">
        <v>178</v>
      </c>
      <c r="D215" s="1" t="s">
        <v>32</v>
      </c>
      <c r="E215" s="1" t="s">
        <v>33</v>
      </c>
      <c r="F215" s="1" t="s">
        <v>179</v>
      </c>
      <c r="G215" s="1" t="s">
        <v>180</v>
      </c>
      <c r="H215" s="1" t="s">
        <v>11</v>
      </c>
    </row>
    <row r="216" spans="1:8">
      <c r="A216" t="str">
        <f>IF(ISNUMBER(SEARCH("DEFIB",F216)),"Défibrillateurs &amp; Urgence",IF(OR(ISNUMBER(SEARCH("POUSSE SERINGUE",F216))),"Pousse-seringues",IF(OR(ISNUMBER(SEARCH("NUTRITION",F216)),ISNUMBER(SEARCH("ALIMENTATION ENTERALE",F216))),"Nutrition entérale",IF(OR(ISNUMBER(SEARCH("POMPE",F216)),ISNUMBER(SEARCH("AUTO ANALGESIE",F216)),ISNUMBER(SEARCH("RECHAUFFEUR DE PERFUSION",F216))),"Pompes à perfusion",IF(OR(ISNUMBER(SEARCH("MONITEUR",F216)),ISNUMBER(SEARCH("SPO2",F216)),ISNUMBER(SEARCH("PICCO",F216)),ISNUMBER(SEARCH("OXYMETRE",F216)),ISNUMBER(SEARCH("PDM",F216))),"Moniteurs &amp; Scopes",IF(OR(ISNUMBER(SEARCH("OPTIQUE",F216)),ISNUMBER(SEARCH("ENDOSCOPE",F216)),ISNUMBER(SEARCH("LARYNGO",F216)),ISNUMBER(SEARCH("ARTHROSCOPE",F216)),ISNUMBER(SEARCH("HYSTEROSCOPE",F216)),ISNUMBER(SEARCH("COLONOSCOPE",F216))),"Optiques &amp; Endoscopes",IF(OR(ISNUMBER(SEARCH("MOTEUR",F216)),ISNUMBER(SEARCH("MANDRIN",F216)),ISNUMBER(SEARCH("BROCHE",F216)),ISNUMBER(SEARCH("SCIE",F216)),ISNUMBER(SEARCH("PERCAGE",F216)),ISNUMBER(SEARCH("PIECE A MAIN",F216))),"Moteurs &amp; Pièces à main",IF(OR(ISNUMBER(SEARCH("BISTOURI",F216)),ISNUMBER(SEARCH("COBLATION",F216)),ISNUMBER(SEARCH("CRYOMATIC",F216)),ISNUMBER(SEARCH("CHIRURGICAL",F216)),ISNUMBER(SEARCH("CHAUFFANT A AIR",F216))),"Bloc opératoire &amp; Électrochirurgie",IF(OR(ISNUMBER(SEARCH("INCUBATEUR",F216)),ISNUMBER(SEARCH("RAMPE",F216)),ISNUMBER(SEARCH("BILIRUBINOMETRE",F216)),ISNUMBER(SEARCH("PHOTOTHERAPIE",F216))),"Incubateurs &amp; Néonatologie",IF(OR(ISNUMBER(SEARCH("TIRE LAIT",F216)),ISNUMBER(SEARCH("BEBE",F216))),"Tire-laits &amp; Puériculture",IF(OR(ISNUMBER(SEARCH("VENTILATEUR",F216)),ISNUMBER(SEARCH("VALVE",F216)),ISNUMBER(SEARCH("GAZ",F216))),"Ventilateurs &amp; Anesthésie",IF(OR(ISNUMBER(SEARCH("AEROSOL",F216)),ISNUMBER(SEARCH("NEBULISEUR",F216))),"Aérosols &amp; Nébuliseurs",IF(OR(ISNUMBER(SEARCH("PESE",F216)),ISNUMBER(SEARCH("BALANCE",F216)),ISNUMBER(SEARCH("PESON",F216))),"Balances &amp; Pèse-personnes",IF(OR(ISNUMBER(SEARCH("LIT",F216)),ISNUMBER(SEARCH("LEVE MALADE",F216)),ISNUMBER(SEARCH("VERTICALISATEUR",F216))),"Lits, Brancards &amp; Transfert",IF(OR(ISNUMBER(SEARCH("ECHOGRAPHE",F216)),ISNUMBER(SEARCH("SONDE",F216)),ISNUMBER(SEARCH("LASER",F216))),"Échographes &amp; Imagerie",IF(OR(ISNUMBER(SEARCH("ELECTROSTIMULATEUR",F216)),ISNUMBER(SEARCH("ATTELLE",F216)),ISNUMBER(SEARCH("DYNAMOMETRE",F216)),ISNUMBER(SEARCH("VELO",F216))),"Kinésithérapie &amp; Rééducation",IF(OR(ISNUMBER(SEARCH("AUTOMATE",F216)),ISNUMBER(SEARCH("ANALYSEUR",F216)),ISNUMBER(SEARCH("CENTRIFUGEUSE",F216)),ISNUMBER(SEARCH("BANDELETTES",F216))),"Laboratoire d'analyses",IF(OR(ISNUMBER(SEARCH("ECG",F216)),ISNUMBER(SEARCH("ELECTROCARDIOGRAPHE",F216)),ISNUMBER(SEARCH("HOLTER",F216)),ISNUMBER(SEARCH("TENSIOMETRE",F216)),ISNUMBER(SEARCH("DOPPLER",F216)),ISNUMBER(SEARCH("VEINES",F216)),ISNUMBER(SEARCH("LAMPE",F216))),"Diagnostic &amp; Consultation",IF(OR(ISNUMBER(SEARCH("HEMOFILTRATION",F216))),"Hémofiltration &amp; Dialyse","Autres équipements")))))))))))))))))))</f>
        <v>Moteurs &amp; Pièces à main</v>
      </c>
      <c r="B216" s="1" t="s">
        <v>253</v>
      </c>
      <c r="C216" s="1" t="s">
        <v>254</v>
      </c>
      <c r="D216" s="1" t="s">
        <v>255</v>
      </c>
      <c r="E216" s="1" t="s">
        <v>256</v>
      </c>
      <c r="F216" s="1" t="s">
        <v>257</v>
      </c>
      <c r="G216" s="1" t="s">
        <v>258</v>
      </c>
      <c r="H216" s="1" t="s">
        <v>259</v>
      </c>
    </row>
    <row r="217" spans="1:8">
      <c r="A217" t="str">
        <f>IF(ISNUMBER(SEARCH("DEFIB",F217)),"Défibrillateurs &amp; Urgence",IF(OR(ISNUMBER(SEARCH("POUSSE SERINGUE",F217))),"Pousse-seringues",IF(OR(ISNUMBER(SEARCH("NUTRITION",F217)),ISNUMBER(SEARCH("ALIMENTATION ENTERALE",F217))),"Nutrition entérale",IF(OR(ISNUMBER(SEARCH("POMPE",F217)),ISNUMBER(SEARCH("AUTO ANALGESIE",F217)),ISNUMBER(SEARCH("RECHAUFFEUR DE PERFUSION",F217))),"Pompes à perfusion",IF(OR(ISNUMBER(SEARCH("MONITEUR",F217)),ISNUMBER(SEARCH("SPO2",F217)),ISNUMBER(SEARCH("PICCO",F217)),ISNUMBER(SEARCH("OXYMETRE",F217)),ISNUMBER(SEARCH("PDM",F217))),"Moniteurs &amp; Scopes",IF(OR(ISNUMBER(SEARCH("OPTIQUE",F217)),ISNUMBER(SEARCH("ENDOSCOPE",F217)),ISNUMBER(SEARCH("LARYNGO",F217)),ISNUMBER(SEARCH("ARTHROSCOPE",F217)),ISNUMBER(SEARCH("HYSTEROSCOPE",F217)),ISNUMBER(SEARCH("COLONOSCOPE",F217))),"Optiques &amp; Endoscopes",IF(OR(ISNUMBER(SEARCH("MOTEUR",F217)),ISNUMBER(SEARCH("MANDRIN",F217)),ISNUMBER(SEARCH("BROCHE",F217)),ISNUMBER(SEARCH("SCIE",F217)),ISNUMBER(SEARCH("PERCAGE",F217)),ISNUMBER(SEARCH("PIECE A MAIN",F217))),"Moteurs &amp; Pièces à main",IF(OR(ISNUMBER(SEARCH("BISTOURI",F217)),ISNUMBER(SEARCH("COBLATION",F217)),ISNUMBER(SEARCH("CRYOMATIC",F217)),ISNUMBER(SEARCH("CHIRURGICAL",F217)),ISNUMBER(SEARCH("CHAUFFANT A AIR",F217))),"Bloc opératoire &amp; Électrochirurgie",IF(OR(ISNUMBER(SEARCH("INCUBATEUR",F217)),ISNUMBER(SEARCH("RAMPE",F217)),ISNUMBER(SEARCH("BILIRUBINOMETRE",F217)),ISNUMBER(SEARCH("PHOTOTHERAPIE",F217))),"Incubateurs &amp; Néonatologie",IF(OR(ISNUMBER(SEARCH("TIRE LAIT",F217)),ISNUMBER(SEARCH("BEBE",F217))),"Tire-laits &amp; Puériculture",IF(OR(ISNUMBER(SEARCH("VENTILATEUR",F217)),ISNUMBER(SEARCH("VALVE",F217)),ISNUMBER(SEARCH("GAZ",F217))),"Ventilateurs &amp; Anesthésie",IF(OR(ISNUMBER(SEARCH("AEROSOL",F217)),ISNUMBER(SEARCH("NEBULISEUR",F217))),"Aérosols &amp; Nébuliseurs",IF(OR(ISNUMBER(SEARCH("PESE",F217)),ISNUMBER(SEARCH("BALANCE",F217)),ISNUMBER(SEARCH("PESON",F217))),"Balances &amp; Pèse-personnes",IF(OR(ISNUMBER(SEARCH("LIT",F217)),ISNUMBER(SEARCH("LEVE MALADE",F217)),ISNUMBER(SEARCH("VERTICALISATEUR",F217))),"Lits, Brancards &amp; Transfert",IF(OR(ISNUMBER(SEARCH("ECHOGRAPHE",F217)),ISNUMBER(SEARCH("SONDE",F217)),ISNUMBER(SEARCH("LASER",F217))),"Échographes &amp; Imagerie",IF(OR(ISNUMBER(SEARCH("ELECTROSTIMULATEUR",F217)),ISNUMBER(SEARCH("ATTELLE",F217)),ISNUMBER(SEARCH("DYNAMOMETRE",F217)),ISNUMBER(SEARCH("VELO",F217))),"Kinésithérapie &amp; Rééducation",IF(OR(ISNUMBER(SEARCH("AUTOMATE",F217)),ISNUMBER(SEARCH("ANALYSEUR",F217)),ISNUMBER(SEARCH("CENTRIFUGEUSE",F217)),ISNUMBER(SEARCH("BANDELETTES",F217))),"Laboratoire d'analyses",IF(OR(ISNUMBER(SEARCH("ECG",F217)),ISNUMBER(SEARCH("ELECTROCARDIOGRAPHE",F217)),ISNUMBER(SEARCH("HOLTER",F217)),ISNUMBER(SEARCH("TENSIOMETRE",F217)),ISNUMBER(SEARCH("DOPPLER",F217)),ISNUMBER(SEARCH("VEINES",F217)),ISNUMBER(SEARCH("LAMPE",F217))),"Diagnostic &amp; Consultation",IF(OR(ISNUMBER(SEARCH("HEMOFILTRATION",F217))),"Hémofiltration &amp; Dialyse","Autres équipements")))))))))))))))))))</f>
        <v>Moteurs &amp; Pièces à main</v>
      </c>
      <c r="B217" s="1" t="s">
        <v>528</v>
      </c>
      <c r="C217" s="1" t="s">
        <v>529</v>
      </c>
      <c r="D217" s="1" t="s">
        <v>32</v>
      </c>
      <c r="E217" s="1" t="s">
        <v>33</v>
      </c>
      <c r="F217" s="1" t="s">
        <v>530</v>
      </c>
      <c r="G217" s="1" t="s">
        <v>35</v>
      </c>
      <c r="H217" s="1" t="s">
        <v>531</v>
      </c>
    </row>
    <row r="218" spans="1:8">
      <c r="A218" t="str">
        <f>IF(ISNUMBER(SEARCH("DEFIB",F218)),"Défibrillateurs &amp; Urgence",IF(OR(ISNUMBER(SEARCH("POUSSE SERINGUE",F218))),"Pousse-seringues",IF(OR(ISNUMBER(SEARCH("NUTRITION",F218)),ISNUMBER(SEARCH("ALIMENTATION ENTERALE",F218))),"Nutrition entérale",IF(OR(ISNUMBER(SEARCH("POMPE",F218)),ISNUMBER(SEARCH("AUTO ANALGESIE",F218)),ISNUMBER(SEARCH("RECHAUFFEUR DE PERFUSION",F218))),"Pompes à perfusion",IF(OR(ISNUMBER(SEARCH("MONITEUR",F218)),ISNUMBER(SEARCH("SPO2",F218)),ISNUMBER(SEARCH("PICCO",F218)),ISNUMBER(SEARCH("OXYMETRE",F218)),ISNUMBER(SEARCH("PDM",F218))),"Moniteurs &amp; Scopes",IF(OR(ISNUMBER(SEARCH("OPTIQUE",F218)),ISNUMBER(SEARCH("ENDOSCOPE",F218)),ISNUMBER(SEARCH("LARYNGO",F218)),ISNUMBER(SEARCH("ARTHROSCOPE",F218)),ISNUMBER(SEARCH("HYSTEROSCOPE",F218)),ISNUMBER(SEARCH("COLONOSCOPE",F218))),"Optiques &amp; Endoscopes",IF(OR(ISNUMBER(SEARCH("MOTEUR",F218)),ISNUMBER(SEARCH("MANDRIN",F218)),ISNUMBER(SEARCH("BROCHE",F218)),ISNUMBER(SEARCH("SCIE",F218)),ISNUMBER(SEARCH("PERCAGE",F218)),ISNUMBER(SEARCH("PIECE A MAIN",F218))),"Moteurs &amp; Pièces à main",IF(OR(ISNUMBER(SEARCH("BISTOURI",F218)),ISNUMBER(SEARCH("COBLATION",F218)),ISNUMBER(SEARCH("CRYOMATIC",F218)),ISNUMBER(SEARCH("CHIRURGICAL",F218)),ISNUMBER(SEARCH("CHAUFFANT A AIR",F218))),"Bloc opératoire &amp; Électrochirurgie",IF(OR(ISNUMBER(SEARCH("INCUBATEUR",F218)),ISNUMBER(SEARCH("RAMPE",F218)),ISNUMBER(SEARCH("BILIRUBINOMETRE",F218)),ISNUMBER(SEARCH("PHOTOTHERAPIE",F218))),"Incubateurs &amp; Néonatologie",IF(OR(ISNUMBER(SEARCH("TIRE LAIT",F218)),ISNUMBER(SEARCH("BEBE",F218))),"Tire-laits &amp; Puériculture",IF(OR(ISNUMBER(SEARCH("VENTILATEUR",F218)),ISNUMBER(SEARCH("VALVE",F218)),ISNUMBER(SEARCH("GAZ",F218))),"Ventilateurs &amp; Anesthésie",IF(OR(ISNUMBER(SEARCH("AEROSOL",F218)),ISNUMBER(SEARCH("NEBULISEUR",F218))),"Aérosols &amp; Nébuliseurs",IF(OR(ISNUMBER(SEARCH("PESE",F218)),ISNUMBER(SEARCH("BALANCE",F218)),ISNUMBER(SEARCH("PESON",F218))),"Balances &amp; Pèse-personnes",IF(OR(ISNUMBER(SEARCH("LIT",F218)),ISNUMBER(SEARCH("LEVE MALADE",F218)),ISNUMBER(SEARCH("VERTICALISATEUR",F218))),"Lits, Brancards &amp; Transfert",IF(OR(ISNUMBER(SEARCH("ECHOGRAPHE",F218)),ISNUMBER(SEARCH("SONDE",F218)),ISNUMBER(SEARCH("LASER",F218))),"Échographes &amp; Imagerie",IF(OR(ISNUMBER(SEARCH("ELECTROSTIMULATEUR",F218)),ISNUMBER(SEARCH("ATTELLE",F218)),ISNUMBER(SEARCH("DYNAMOMETRE",F218)),ISNUMBER(SEARCH("VELO",F218))),"Kinésithérapie &amp; Rééducation",IF(OR(ISNUMBER(SEARCH("AUTOMATE",F218)),ISNUMBER(SEARCH("ANALYSEUR",F218)),ISNUMBER(SEARCH("CENTRIFUGEUSE",F218)),ISNUMBER(SEARCH("BANDELETTES",F218))),"Laboratoire d'analyses",IF(OR(ISNUMBER(SEARCH("ECG",F218)),ISNUMBER(SEARCH("ELECTROCARDIOGRAPHE",F218)),ISNUMBER(SEARCH("HOLTER",F218)),ISNUMBER(SEARCH("TENSIOMETRE",F218)),ISNUMBER(SEARCH("DOPPLER",F218)),ISNUMBER(SEARCH("VEINES",F218)),ISNUMBER(SEARCH("LAMPE",F218))),"Diagnostic &amp; Consultation",IF(OR(ISNUMBER(SEARCH("HEMOFILTRATION",F218))),"Hémofiltration &amp; Dialyse","Autres équipements")))))))))))))))))))</f>
        <v>Moteurs &amp; Pièces à main</v>
      </c>
      <c r="B218" s="1" t="s">
        <v>532</v>
      </c>
      <c r="C218" s="1" t="s">
        <v>529</v>
      </c>
      <c r="D218" s="1" t="s">
        <v>32</v>
      </c>
      <c r="E218" s="1" t="s">
        <v>33</v>
      </c>
      <c r="F218" s="1" t="s">
        <v>530</v>
      </c>
      <c r="G218" s="1" t="s">
        <v>35</v>
      </c>
      <c r="H218" s="1" t="s">
        <v>531</v>
      </c>
    </row>
    <row r="219" spans="1:8">
      <c r="A219" t="str">
        <f>IF(ISNUMBER(SEARCH("DEFIB",F219)),"Défibrillateurs &amp; Urgence",IF(OR(ISNUMBER(SEARCH("POUSSE SERINGUE",F219))),"Pousse-seringues",IF(OR(ISNUMBER(SEARCH("NUTRITION",F219)),ISNUMBER(SEARCH("ALIMENTATION ENTERALE",F219))),"Nutrition entérale",IF(OR(ISNUMBER(SEARCH("POMPE",F219)),ISNUMBER(SEARCH("AUTO ANALGESIE",F219)),ISNUMBER(SEARCH("RECHAUFFEUR DE PERFUSION",F219))),"Pompes à perfusion",IF(OR(ISNUMBER(SEARCH("MONITEUR",F219)),ISNUMBER(SEARCH("SPO2",F219)),ISNUMBER(SEARCH("PICCO",F219)),ISNUMBER(SEARCH("OXYMETRE",F219)),ISNUMBER(SEARCH("PDM",F219))),"Moniteurs &amp; Scopes",IF(OR(ISNUMBER(SEARCH("OPTIQUE",F219)),ISNUMBER(SEARCH("ENDOSCOPE",F219)),ISNUMBER(SEARCH("LARYNGO",F219)),ISNUMBER(SEARCH("ARTHROSCOPE",F219)),ISNUMBER(SEARCH("HYSTEROSCOPE",F219)),ISNUMBER(SEARCH("COLONOSCOPE",F219))),"Optiques &amp; Endoscopes",IF(OR(ISNUMBER(SEARCH("MOTEUR",F219)),ISNUMBER(SEARCH("MANDRIN",F219)),ISNUMBER(SEARCH("BROCHE",F219)),ISNUMBER(SEARCH("SCIE",F219)),ISNUMBER(SEARCH("PERCAGE",F219)),ISNUMBER(SEARCH("PIECE A MAIN",F219))),"Moteurs &amp; Pièces à main",IF(OR(ISNUMBER(SEARCH("BISTOURI",F219)),ISNUMBER(SEARCH("COBLATION",F219)),ISNUMBER(SEARCH("CRYOMATIC",F219)),ISNUMBER(SEARCH("CHIRURGICAL",F219)),ISNUMBER(SEARCH("CHAUFFANT A AIR",F219))),"Bloc opératoire &amp; Électrochirurgie",IF(OR(ISNUMBER(SEARCH("INCUBATEUR",F219)),ISNUMBER(SEARCH("RAMPE",F219)),ISNUMBER(SEARCH("BILIRUBINOMETRE",F219)),ISNUMBER(SEARCH("PHOTOTHERAPIE",F219))),"Incubateurs &amp; Néonatologie",IF(OR(ISNUMBER(SEARCH("TIRE LAIT",F219)),ISNUMBER(SEARCH("BEBE",F219))),"Tire-laits &amp; Puériculture",IF(OR(ISNUMBER(SEARCH("VENTILATEUR",F219)),ISNUMBER(SEARCH("VALVE",F219)),ISNUMBER(SEARCH("GAZ",F219))),"Ventilateurs &amp; Anesthésie",IF(OR(ISNUMBER(SEARCH("AEROSOL",F219)),ISNUMBER(SEARCH("NEBULISEUR",F219))),"Aérosols &amp; Nébuliseurs",IF(OR(ISNUMBER(SEARCH("PESE",F219)),ISNUMBER(SEARCH("BALANCE",F219)),ISNUMBER(SEARCH("PESON",F219))),"Balances &amp; Pèse-personnes",IF(OR(ISNUMBER(SEARCH("LIT",F219)),ISNUMBER(SEARCH("LEVE MALADE",F219)),ISNUMBER(SEARCH("VERTICALISATEUR",F219))),"Lits, Brancards &amp; Transfert",IF(OR(ISNUMBER(SEARCH("ECHOGRAPHE",F219)),ISNUMBER(SEARCH("SONDE",F219)),ISNUMBER(SEARCH("LASER",F219))),"Échographes &amp; Imagerie",IF(OR(ISNUMBER(SEARCH("ELECTROSTIMULATEUR",F219)),ISNUMBER(SEARCH("ATTELLE",F219)),ISNUMBER(SEARCH("DYNAMOMETRE",F219)),ISNUMBER(SEARCH("VELO",F219))),"Kinésithérapie &amp; Rééducation",IF(OR(ISNUMBER(SEARCH("AUTOMATE",F219)),ISNUMBER(SEARCH("ANALYSEUR",F219)),ISNUMBER(SEARCH("CENTRIFUGEUSE",F219)),ISNUMBER(SEARCH("BANDELETTES",F219))),"Laboratoire d'analyses",IF(OR(ISNUMBER(SEARCH("ECG",F219)),ISNUMBER(SEARCH("ELECTROCARDIOGRAPHE",F219)),ISNUMBER(SEARCH("HOLTER",F219)),ISNUMBER(SEARCH("TENSIOMETRE",F219)),ISNUMBER(SEARCH("DOPPLER",F219)),ISNUMBER(SEARCH("VEINES",F219)),ISNUMBER(SEARCH("LAMPE",F219))),"Diagnostic &amp; Consultation",IF(OR(ISNUMBER(SEARCH("HEMOFILTRATION",F219))),"Hémofiltration &amp; Dialyse","Autres équipements")))))))))))))))))))</f>
        <v>Moteurs &amp; Pièces à main</v>
      </c>
      <c r="B219" s="1" t="s">
        <v>590</v>
      </c>
      <c r="C219" s="1" t="s">
        <v>254</v>
      </c>
      <c r="D219" s="1" t="s">
        <v>586</v>
      </c>
      <c r="E219" s="1" t="s">
        <v>587</v>
      </c>
      <c r="F219" s="1" t="s">
        <v>591</v>
      </c>
      <c r="G219" s="1" t="s">
        <v>592</v>
      </c>
      <c r="H219" s="1" t="s">
        <v>11</v>
      </c>
    </row>
    <row r="220" spans="1:8">
      <c r="A220" t="str">
        <f>IF(ISNUMBER(SEARCH("DEFIB",F220)),"Défibrillateurs &amp; Urgence",IF(OR(ISNUMBER(SEARCH("POUSSE SERINGUE",F220))),"Pousse-seringues",IF(OR(ISNUMBER(SEARCH("NUTRITION",F220)),ISNUMBER(SEARCH("ALIMENTATION ENTERALE",F220))),"Nutrition entérale",IF(OR(ISNUMBER(SEARCH("POMPE",F220)),ISNUMBER(SEARCH("AUTO ANALGESIE",F220)),ISNUMBER(SEARCH("RECHAUFFEUR DE PERFUSION",F220))),"Pompes à perfusion",IF(OR(ISNUMBER(SEARCH("MONITEUR",F220)),ISNUMBER(SEARCH("SPO2",F220)),ISNUMBER(SEARCH("PICCO",F220)),ISNUMBER(SEARCH("OXYMETRE",F220)),ISNUMBER(SEARCH("PDM",F220))),"Moniteurs &amp; Scopes",IF(OR(ISNUMBER(SEARCH("OPTIQUE",F220)),ISNUMBER(SEARCH("ENDOSCOPE",F220)),ISNUMBER(SEARCH("LARYNGO",F220)),ISNUMBER(SEARCH("ARTHROSCOPE",F220)),ISNUMBER(SEARCH("HYSTEROSCOPE",F220)),ISNUMBER(SEARCH("COLONOSCOPE",F220))),"Optiques &amp; Endoscopes",IF(OR(ISNUMBER(SEARCH("MOTEUR",F220)),ISNUMBER(SEARCH("MANDRIN",F220)),ISNUMBER(SEARCH("BROCHE",F220)),ISNUMBER(SEARCH("SCIE",F220)),ISNUMBER(SEARCH("PERCAGE",F220)),ISNUMBER(SEARCH("PIECE A MAIN",F220))),"Moteurs &amp; Pièces à main",IF(OR(ISNUMBER(SEARCH("BISTOURI",F220)),ISNUMBER(SEARCH("COBLATION",F220)),ISNUMBER(SEARCH("CRYOMATIC",F220)),ISNUMBER(SEARCH("CHIRURGICAL",F220)),ISNUMBER(SEARCH("CHAUFFANT A AIR",F220))),"Bloc opératoire &amp; Électrochirurgie",IF(OR(ISNUMBER(SEARCH("INCUBATEUR",F220)),ISNUMBER(SEARCH("RAMPE",F220)),ISNUMBER(SEARCH("BILIRUBINOMETRE",F220)),ISNUMBER(SEARCH("PHOTOTHERAPIE",F220))),"Incubateurs &amp; Néonatologie",IF(OR(ISNUMBER(SEARCH("TIRE LAIT",F220)),ISNUMBER(SEARCH("BEBE",F220))),"Tire-laits &amp; Puériculture",IF(OR(ISNUMBER(SEARCH("VENTILATEUR",F220)),ISNUMBER(SEARCH("VALVE",F220)),ISNUMBER(SEARCH("GAZ",F220))),"Ventilateurs &amp; Anesthésie",IF(OR(ISNUMBER(SEARCH("AEROSOL",F220)),ISNUMBER(SEARCH("NEBULISEUR",F220))),"Aérosols &amp; Nébuliseurs",IF(OR(ISNUMBER(SEARCH("PESE",F220)),ISNUMBER(SEARCH("BALANCE",F220)),ISNUMBER(SEARCH("PESON",F220))),"Balances &amp; Pèse-personnes",IF(OR(ISNUMBER(SEARCH("LIT",F220)),ISNUMBER(SEARCH("LEVE MALADE",F220)),ISNUMBER(SEARCH("VERTICALISATEUR",F220))),"Lits, Brancards &amp; Transfert",IF(OR(ISNUMBER(SEARCH("ECHOGRAPHE",F220)),ISNUMBER(SEARCH("SONDE",F220)),ISNUMBER(SEARCH("LASER",F220))),"Échographes &amp; Imagerie",IF(OR(ISNUMBER(SEARCH("ELECTROSTIMULATEUR",F220)),ISNUMBER(SEARCH("ATTELLE",F220)),ISNUMBER(SEARCH("DYNAMOMETRE",F220)),ISNUMBER(SEARCH("VELO",F220))),"Kinésithérapie &amp; Rééducation",IF(OR(ISNUMBER(SEARCH("AUTOMATE",F220)),ISNUMBER(SEARCH("ANALYSEUR",F220)),ISNUMBER(SEARCH("CENTRIFUGEUSE",F220)),ISNUMBER(SEARCH("BANDELETTES",F220))),"Laboratoire d'analyses",IF(OR(ISNUMBER(SEARCH("ECG",F220)),ISNUMBER(SEARCH("ELECTROCARDIOGRAPHE",F220)),ISNUMBER(SEARCH("HOLTER",F220)),ISNUMBER(SEARCH("TENSIOMETRE",F220)),ISNUMBER(SEARCH("DOPPLER",F220)),ISNUMBER(SEARCH("VEINES",F220)),ISNUMBER(SEARCH("LAMPE",F220))),"Diagnostic &amp; Consultation",IF(OR(ISNUMBER(SEARCH("HEMOFILTRATION",F220))),"Hémofiltration &amp; Dialyse","Autres équipements")))))))))))))))))))</f>
        <v>Moteurs &amp; Pièces à main</v>
      </c>
      <c r="B220" s="1" t="s">
        <v>718</v>
      </c>
      <c r="C220" s="1" t="s">
        <v>31</v>
      </c>
      <c r="D220" s="1" t="s">
        <v>32</v>
      </c>
      <c r="E220" s="1" t="s">
        <v>33</v>
      </c>
      <c r="F220" s="1" t="s">
        <v>719</v>
      </c>
      <c r="G220" s="1" t="s">
        <v>262</v>
      </c>
      <c r="H220" s="1" t="s">
        <v>720</v>
      </c>
    </row>
    <row r="221" spans="1:8">
      <c r="A221" t="str">
        <f>IF(ISNUMBER(SEARCH("DEFIB",F221)),"Défibrillateurs &amp; Urgence",IF(OR(ISNUMBER(SEARCH("POUSSE SERINGUE",F221))),"Pousse-seringues",IF(OR(ISNUMBER(SEARCH("NUTRITION",F221)),ISNUMBER(SEARCH("ALIMENTATION ENTERALE",F221))),"Nutrition entérale",IF(OR(ISNUMBER(SEARCH("POMPE",F221)),ISNUMBER(SEARCH("AUTO ANALGESIE",F221)),ISNUMBER(SEARCH("RECHAUFFEUR DE PERFUSION",F221))),"Pompes à perfusion",IF(OR(ISNUMBER(SEARCH("MONITEUR",F221)),ISNUMBER(SEARCH("SPO2",F221)),ISNUMBER(SEARCH("PICCO",F221)),ISNUMBER(SEARCH("OXYMETRE",F221)),ISNUMBER(SEARCH("PDM",F221))),"Moniteurs &amp; Scopes",IF(OR(ISNUMBER(SEARCH("OPTIQUE",F221)),ISNUMBER(SEARCH("ENDOSCOPE",F221)),ISNUMBER(SEARCH("LARYNGO",F221)),ISNUMBER(SEARCH("ARTHROSCOPE",F221)),ISNUMBER(SEARCH("HYSTEROSCOPE",F221)),ISNUMBER(SEARCH("COLONOSCOPE",F221))),"Optiques &amp; Endoscopes",IF(OR(ISNUMBER(SEARCH("MOTEUR",F221)),ISNUMBER(SEARCH("MANDRIN",F221)),ISNUMBER(SEARCH("BROCHE",F221)),ISNUMBER(SEARCH("SCIE",F221)),ISNUMBER(SEARCH("PERCAGE",F221)),ISNUMBER(SEARCH("PIECE A MAIN",F221))),"Moteurs &amp; Pièces à main",IF(OR(ISNUMBER(SEARCH("BISTOURI",F221)),ISNUMBER(SEARCH("COBLATION",F221)),ISNUMBER(SEARCH("CRYOMATIC",F221)),ISNUMBER(SEARCH("CHIRURGICAL",F221)),ISNUMBER(SEARCH("CHAUFFANT A AIR",F221))),"Bloc opératoire &amp; Électrochirurgie",IF(OR(ISNUMBER(SEARCH("INCUBATEUR",F221)),ISNUMBER(SEARCH("RAMPE",F221)),ISNUMBER(SEARCH("BILIRUBINOMETRE",F221)),ISNUMBER(SEARCH("PHOTOTHERAPIE",F221))),"Incubateurs &amp; Néonatologie",IF(OR(ISNUMBER(SEARCH("TIRE LAIT",F221)),ISNUMBER(SEARCH("BEBE",F221))),"Tire-laits &amp; Puériculture",IF(OR(ISNUMBER(SEARCH("VENTILATEUR",F221)),ISNUMBER(SEARCH("VALVE",F221)),ISNUMBER(SEARCH("GAZ",F221))),"Ventilateurs &amp; Anesthésie",IF(OR(ISNUMBER(SEARCH("AEROSOL",F221)),ISNUMBER(SEARCH("NEBULISEUR",F221))),"Aérosols &amp; Nébuliseurs",IF(OR(ISNUMBER(SEARCH("PESE",F221)),ISNUMBER(SEARCH("BALANCE",F221)),ISNUMBER(SEARCH("PESON",F221))),"Balances &amp; Pèse-personnes",IF(OR(ISNUMBER(SEARCH("LIT",F221)),ISNUMBER(SEARCH("LEVE MALADE",F221)),ISNUMBER(SEARCH("VERTICALISATEUR",F221))),"Lits, Brancards &amp; Transfert",IF(OR(ISNUMBER(SEARCH("ECHOGRAPHE",F221)),ISNUMBER(SEARCH("SONDE",F221)),ISNUMBER(SEARCH("LASER",F221))),"Échographes &amp; Imagerie",IF(OR(ISNUMBER(SEARCH("ELECTROSTIMULATEUR",F221)),ISNUMBER(SEARCH("ATTELLE",F221)),ISNUMBER(SEARCH("DYNAMOMETRE",F221)),ISNUMBER(SEARCH("VELO",F221))),"Kinésithérapie &amp; Rééducation",IF(OR(ISNUMBER(SEARCH("AUTOMATE",F221)),ISNUMBER(SEARCH("ANALYSEUR",F221)),ISNUMBER(SEARCH("CENTRIFUGEUSE",F221)),ISNUMBER(SEARCH("BANDELETTES",F221))),"Laboratoire d'analyses",IF(OR(ISNUMBER(SEARCH("ECG",F221)),ISNUMBER(SEARCH("ELECTROCARDIOGRAPHE",F221)),ISNUMBER(SEARCH("HOLTER",F221)),ISNUMBER(SEARCH("TENSIOMETRE",F221)),ISNUMBER(SEARCH("DOPPLER",F221)),ISNUMBER(SEARCH("VEINES",F221)),ISNUMBER(SEARCH("LAMPE",F221))),"Diagnostic &amp; Consultation",IF(OR(ISNUMBER(SEARCH("HEMOFILTRATION",F221))),"Hémofiltration &amp; Dialyse","Autres équipements")))))))))))))))))))</f>
        <v>Moteurs &amp; Pièces à main</v>
      </c>
      <c r="B221" s="1" t="s">
        <v>724</v>
      </c>
      <c r="C221" s="1" t="s">
        <v>254</v>
      </c>
      <c r="D221" s="1" t="s">
        <v>230</v>
      </c>
      <c r="E221" s="1" t="s">
        <v>231</v>
      </c>
      <c r="F221" s="1" t="s">
        <v>725</v>
      </c>
      <c r="G221" s="1" t="s">
        <v>592</v>
      </c>
      <c r="H221" s="1" t="s">
        <v>726</v>
      </c>
    </row>
    <row r="222" spans="1:8">
      <c r="A222" t="str">
        <f>IF(ISNUMBER(SEARCH("DEFIB",F222)),"Défibrillateurs &amp; Urgence",IF(OR(ISNUMBER(SEARCH("POUSSE SERINGUE",F222))),"Pousse-seringues",IF(OR(ISNUMBER(SEARCH("NUTRITION",F222)),ISNUMBER(SEARCH("ALIMENTATION ENTERALE",F222))),"Nutrition entérale",IF(OR(ISNUMBER(SEARCH("POMPE",F222)),ISNUMBER(SEARCH("AUTO ANALGESIE",F222)),ISNUMBER(SEARCH("RECHAUFFEUR DE PERFUSION",F222))),"Pompes à perfusion",IF(OR(ISNUMBER(SEARCH("MONITEUR",F222)),ISNUMBER(SEARCH("SPO2",F222)),ISNUMBER(SEARCH("PICCO",F222)),ISNUMBER(SEARCH("OXYMETRE",F222)),ISNUMBER(SEARCH("PDM",F222))),"Moniteurs &amp; Scopes",IF(OR(ISNUMBER(SEARCH("OPTIQUE",F222)),ISNUMBER(SEARCH("ENDOSCOPE",F222)),ISNUMBER(SEARCH("LARYNGO",F222)),ISNUMBER(SEARCH("ARTHROSCOPE",F222)),ISNUMBER(SEARCH("HYSTEROSCOPE",F222)),ISNUMBER(SEARCH("COLONOSCOPE",F222))),"Optiques &amp; Endoscopes",IF(OR(ISNUMBER(SEARCH("MOTEUR",F222)),ISNUMBER(SEARCH("MANDRIN",F222)),ISNUMBER(SEARCH("BROCHE",F222)),ISNUMBER(SEARCH("SCIE",F222)),ISNUMBER(SEARCH("PERCAGE",F222)),ISNUMBER(SEARCH("PIECE A MAIN",F222))),"Moteurs &amp; Pièces à main",IF(OR(ISNUMBER(SEARCH("BISTOURI",F222)),ISNUMBER(SEARCH("COBLATION",F222)),ISNUMBER(SEARCH("CRYOMATIC",F222)),ISNUMBER(SEARCH("CHIRURGICAL",F222)),ISNUMBER(SEARCH("CHAUFFANT A AIR",F222))),"Bloc opératoire &amp; Électrochirurgie",IF(OR(ISNUMBER(SEARCH("INCUBATEUR",F222)),ISNUMBER(SEARCH("RAMPE",F222)),ISNUMBER(SEARCH("BILIRUBINOMETRE",F222)),ISNUMBER(SEARCH("PHOTOTHERAPIE",F222))),"Incubateurs &amp; Néonatologie",IF(OR(ISNUMBER(SEARCH("TIRE LAIT",F222)),ISNUMBER(SEARCH("BEBE",F222))),"Tire-laits &amp; Puériculture",IF(OR(ISNUMBER(SEARCH("VENTILATEUR",F222)),ISNUMBER(SEARCH("VALVE",F222)),ISNUMBER(SEARCH("GAZ",F222))),"Ventilateurs &amp; Anesthésie",IF(OR(ISNUMBER(SEARCH("AEROSOL",F222)),ISNUMBER(SEARCH("NEBULISEUR",F222))),"Aérosols &amp; Nébuliseurs",IF(OR(ISNUMBER(SEARCH("PESE",F222)),ISNUMBER(SEARCH("BALANCE",F222)),ISNUMBER(SEARCH("PESON",F222))),"Balances &amp; Pèse-personnes",IF(OR(ISNUMBER(SEARCH("LIT",F222)),ISNUMBER(SEARCH("LEVE MALADE",F222)),ISNUMBER(SEARCH("VERTICALISATEUR",F222))),"Lits, Brancards &amp; Transfert",IF(OR(ISNUMBER(SEARCH("ECHOGRAPHE",F222)),ISNUMBER(SEARCH("SONDE",F222)),ISNUMBER(SEARCH("LASER",F222))),"Échographes &amp; Imagerie",IF(OR(ISNUMBER(SEARCH("ELECTROSTIMULATEUR",F222)),ISNUMBER(SEARCH("ATTELLE",F222)),ISNUMBER(SEARCH("DYNAMOMETRE",F222)),ISNUMBER(SEARCH("VELO",F222))),"Kinésithérapie &amp; Rééducation",IF(OR(ISNUMBER(SEARCH("AUTOMATE",F222)),ISNUMBER(SEARCH("ANALYSEUR",F222)),ISNUMBER(SEARCH("CENTRIFUGEUSE",F222)),ISNUMBER(SEARCH("BANDELETTES",F222))),"Laboratoire d'analyses",IF(OR(ISNUMBER(SEARCH("ECG",F222)),ISNUMBER(SEARCH("ELECTROCARDIOGRAPHE",F222)),ISNUMBER(SEARCH("HOLTER",F222)),ISNUMBER(SEARCH("TENSIOMETRE",F222)),ISNUMBER(SEARCH("DOPPLER",F222)),ISNUMBER(SEARCH("VEINES",F222)),ISNUMBER(SEARCH("LAMPE",F222))),"Diagnostic &amp; Consultation",IF(OR(ISNUMBER(SEARCH("HEMOFILTRATION",F222))),"Hémofiltration &amp; Dialyse","Autres équipements")))))))))))))))))))</f>
        <v>Moteurs &amp; Pièces à main</v>
      </c>
      <c r="B222" s="1" t="s">
        <v>774</v>
      </c>
      <c r="C222" s="1" t="s">
        <v>529</v>
      </c>
      <c r="D222" s="1" t="s">
        <v>32</v>
      </c>
      <c r="E222" s="1" t="s">
        <v>33</v>
      </c>
      <c r="F222" s="1" t="s">
        <v>775</v>
      </c>
      <c r="G222" s="1" t="s">
        <v>767</v>
      </c>
      <c r="H222" s="1" t="s">
        <v>11</v>
      </c>
    </row>
    <row r="223" spans="1:8">
      <c r="A223" t="str">
        <f>IF(ISNUMBER(SEARCH("DEFIB",F223)),"Défibrillateurs &amp; Urgence",IF(OR(ISNUMBER(SEARCH("POUSSE SERINGUE",F223))),"Pousse-seringues",IF(OR(ISNUMBER(SEARCH("NUTRITION",F223)),ISNUMBER(SEARCH("ALIMENTATION ENTERALE",F223))),"Nutrition entérale",IF(OR(ISNUMBER(SEARCH("POMPE",F223)),ISNUMBER(SEARCH("AUTO ANALGESIE",F223)),ISNUMBER(SEARCH("RECHAUFFEUR DE PERFUSION",F223))),"Pompes à perfusion",IF(OR(ISNUMBER(SEARCH("MONITEUR",F223)),ISNUMBER(SEARCH("SPO2",F223)),ISNUMBER(SEARCH("PICCO",F223)),ISNUMBER(SEARCH("OXYMETRE",F223)),ISNUMBER(SEARCH("PDM",F223))),"Moniteurs &amp; Scopes",IF(OR(ISNUMBER(SEARCH("OPTIQUE",F223)),ISNUMBER(SEARCH("ENDOSCOPE",F223)),ISNUMBER(SEARCH("LARYNGO",F223)),ISNUMBER(SEARCH("ARTHROSCOPE",F223)),ISNUMBER(SEARCH("HYSTEROSCOPE",F223)),ISNUMBER(SEARCH("COLONOSCOPE",F223))),"Optiques &amp; Endoscopes",IF(OR(ISNUMBER(SEARCH("MOTEUR",F223)),ISNUMBER(SEARCH("MANDRIN",F223)),ISNUMBER(SEARCH("BROCHE",F223)),ISNUMBER(SEARCH("SCIE",F223)),ISNUMBER(SEARCH("PERCAGE",F223)),ISNUMBER(SEARCH("PIECE A MAIN",F223))),"Moteurs &amp; Pièces à main",IF(OR(ISNUMBER(SEARCH("BISTOURI",F223)),ISNUMBER(SEARCH("COBLATION",F223)),ISNUMBER(SEARCH("CRYOMATIC",F223)),ISNUMBER(SEARCH("CHIRURGICAL",F223)),ISNUMBER(SEARCH("CHAUFFANT A AIR",F223))),"Bloc opératoire &amp; Électrochirurgie",IF(OR(ISNUMBER(SEARCH("INCUBATEUR",F223)),ISNUMBER(SEARCH("RAMPE",F223)),ISNUMBER(SEARCH("BILIRUBINOMETRE",F223)),ISNUMBER(SEARCH("PHOTOTHERAPIE",F223))),"Incubateurs &amp; Néonatologie",IF(OR(ISNUMBER(SEARCH("TIRE LAIT",F223)),ISNUMBER(SEARCH("BEBE",F223))),"Tire-laits &amp; Puériculture",IF(OR(ISNUMBER(SEARCH("VENTILATEUR",F223)),ISNUMBER(SEARCH("VALVE",F223)),ISNUMBER(SEARCH("GAZ",F223))),"Ventilateurs &amp; Anesthésie",IF(OR(ISNUMBER(SEARCH("AEROSOL",F223)),ISNUMBER(SEARCH("NEBULISEUR",F223))),"Aérosols &amp; Nébuliseurs",IF(OR(ISNUMBER(SEARCH("PESE",F223)),ISNUMBER(SEARCH("BALANCE",F223)),ISNUMBER(SEARCH("PESON",F223))),"Balances &amp; Pèse-personnes",IF(OR(ISNUMBER(SEARCH("LIT",F223)),ISNUMBER(SEARCH("LEVE MALADE",F223)),ISNUMBER(SEARCH("VERTICALISATEUR",F223))),"Lits, Brancards &amp; Transfert",IF(OR(ISNUMBER(SEARCH("ECHOGRAPHE",F223)),ISNUMBER(SEARCH("SONDE",F223)),ISNUMBER(SEARCH("LASER",F223))),"Échographes &amp; Imagerie",IF(OR(ISNUMBER(SEARCH("ELECTROSTIMULATEUR",F223)),ISNUMBER(SEARCH("ATTELLE",F223)),ISNUMBER(SEARCH("DYNAMOMETRE",F223)),ISNUMBER(SEARCH("VELO",F223))),"Kinésithérapie &amp; Rééducation",IF(OR(ISNUMBER(SEARCH("AUTOMATE",F223)),ISNUMBER(SEARCH("ANALYSEUR",F223)),ISNUMBER(SEARCH("CENTRIFUGEUSE",F223)),ISNUMBER(SEARCH("BANDELETTES",F223))),"Laboratoire d'analyses",IF(OR(ISNUMBER(SEARCH("ECG",F223)),ISNUMBER(SEARCH("ELECTROCARDIOGRAPHE",F223)),ISNUMBER(SEARCH("HOLTER",F223)),ISNUMBER(SEARCH("TENSIOMETRE",F223)),ISNUMBER(SEARCH("DOPPLER",F223)),ISNUMBER(SEARCH("VEINES",F223)),ISNUMBER(SEARCH("LAMPE",F223))),"Diagnostic &amp; Consultation",IF(OR(ISNUMBER(SEARCH("HEMOFILTRATION",F223))),"Hémofiltration &amp; Dialyse","Autres équipements")))))))))))))))))))</f>
        <v>Moteurs &amp; Pièces à main</v>
      </c>
      <c r="B223" s="1" t="s">
        <v>776</v>
      </c>
      <c r="C223" s="1" t="s">
        <v>529</v>
      </c>
      <c r="D223" s="1" t="s">
        <v>32</v>
      </c>
      <c r="E223" s="1" t="s">
        <v>33</v>
      </c>
      <c r="F223" s="1" t="s">
        <v>775</v>
      </c>
      <c r="G223" s="1" t="s">
        <v>767</v>
      </c>
      <c r="H223" s="1" t="s">
        <v>11</v>
      </c>
    </row>
    <row r="224" spans="1:8">
      <c r="A224" t="str">
        <f>IF(ISNUMBER(SEARCH("DEFIB",F224)),"Défibrillateurs &amp; Urgence",IF(OR(ISNUMBER(SEARCH("POUSSE SERINGUE",F224))),"Pousse-seringues",IF(OR(ISNUMBER(SEARCH("NUTRITION",F224)),ISNUMBER(SEARCH("ALIMENTATION ENTERALE",F224))),"Nutrition entérale",IF(OR(ISNUMBER(SEARCH("POMPE",F224)),ISNUMBER(SEARCH("AUTO ANALGESIE",F224)),ISNUMBER(SEARCH("RECHAUFFEUR DE PERFUSION",F224))),"Pompes à perfusion",IF(OR(ISNUMBER(SEARCH("MONITEUR",F224)),ISNUMBER(SEARCH("SPO2",F224)),ISNUMBER(SEARCH("PICCO",F224)),ISNUMBER(SEARCH("OXYMETRE",F224)),ISNUMBER(SEARCH("PDM",F224))),"Moniteurs &amp; Scopes",IF(OR(ISNUMBER(SEARCH("OPTIQUE",F224)),ISNUMBER(SEARCH("ENDOSCOPE",F224)),ISNUMBER(SEARCH("LARYNGO",F224)),ISNUMBER(SEARCH("ARTHROSCOPE",F224)),ISNUMBER(SEARCH("HYSTEROSCOPE",F224)),ISNUMBER(SEARCH("COLONOSCOPE",F224))),"Optiques &amp; Endoscopes",IF(OR(ISNUMBER(SEARCH("MOTEUR",F224)),ISNUMBER(SEARCH("MANDRIN",F224)),ISNUMBER(SEARCH("BROCHE",F224)),ISNUMBER(SEARCH("SCIE",F224)),ISNUMBER(SEARCH("PERCAGE",F224)),ISNUMBER(SEARCH("PIECE A MAIN",F224))),"Moteurs &amp; Pièces à main",IF(OR(ISNUMBER(SEARCH("BISTOURI",F224)),ISNUMBER(SEARCH("COBLATION",F224)),ISNUMBER(SEARCH("CRYOMATIC",F224)),ISNUMBER(SEARCH("CHIRURGICAL",F224)),ISNUMBER(SEARCH("CHAUFFANT A AIR",F224))),"Bloc opératoire &amp; Électrochirurgie",IF(OR(ISNUMBER(SEARCH("INCUBATEUR",F224)),ISNUMBER(SEARCH("RAMPE",F224)),ISNUMBER(SEARCH("BILIRUBINOMETRE",F224)),ISNUMBER(SEARCH("PHOTOTHERAPIE",F224))),"Incubateurs &amp; Néonatologie",IF(OR(ISNUMBER(SEARCH("TIRE LAIT",F224)),ISNUMBER(SEARCH("BEBE",F224))),"Tire-laits &amp; Puériculture",IF(OR(ISNUMBER(SEARCH("VENTILATEUR",F224)),ISNUMBER(SEARCH("VALVE",F224)),ISNUMBER(SEARCH("GAZ",F224))),"Ventilateurs &amp; Anesthésie",IF(OR(ISNUMBER(SEARCH("AEROSOL",F224)),ISNUMBER(SEARCH("NEBULISEUR",F224))),"Aérosols &amp; Nébuliseurs",IF(OR(ISNUMBER(SEARCH("PESE",F224)),ISNUMBER(SEARCH("BALANCE",F224)),ISNUMBER(SEARCH("PESON",F224))),"Balances &amp; Pèse-personnes",IF(OR(ISNUMBER(SEARCH("LIT",F224)),ISNUMBER(SEARCH("LEVE MALADE",F224)),ISNUMBER(SEARCH("VERTICALISATEUR",F224))),"Lits, Brancards &amp; Transfert",IF(OR(ISNUMBER(SEARCH("ECHOGRAPHE",F224)),ISNUMBER(SEARCH("SONDE",F224)),ISNUMBER(SEARCH("LASER",F224))),"Échographes &amp; Imagerie",IF(OR(ISNUMBER(SEARCH("ELECTROSTIMULATEUR",F224)),ISNUMBER(SEARCH("ATTELLE",F224)),ISNUMBER(SEARCH("DYNAMOMETRE",F224)),ISNUMBER(SEARCH("VELO",F224))),"Kinésithérapie &amp; Rééducation",IF(OR(ISNUMBER(SEARCH("AUTOMATE",F224)),ISNUMBER(SEARCH("ANALYSEUR",F224)),ISNUMBER(SEARCH("CENTRIFUGEUSE",F224)),ISNUMBER(SEARCH("BANDELETTES",F224))),"Laboratoire d'analyses",IF(OR(ISNUMBER(SEARCH("ECG",F224)),ISNUMBER(SEARCH("ELECTROCARDIOGRAPHE",F224)),ISNUMBER(SEARCH("HOLTER",F224)),ISNUMBER(SEARCH("TENSIOMETRE",F224)),ISNUMBER(SEARCH("DOPPLER",F224)),ISNUMBER(SEARCH("VEINES",F224)),ISNUMBER(SEARCH("LAMPE",F224))),"Diagnostic &amp; Consultation",IF(OR(ISNUMBER(SEARCH("HEMOFILTRATION",F224))),"Hémofiltration &amp; Dialyse","Autres équipements")))))))))))))))))))</f>
        <v>Moteurs &amp; Pièces à main</v>
      </c>
      <c r="B224" s="1" t="s">
        <v>777</v>
      </c>
      <c r="C224" s="1" t="s">
        <v>529</v>
      </c>
      <c r="D224" s="1" t="s">
        <v>32</v>
      </c>
      <c r="E224" s="1" t="s">
        <v>33</v>
      </c>
      <c r="F224" s="1" t="s">
        <v>775</v>
      </c>
      <c r="G224" s="1" t="s">
        <v>767</v>
      </c>
      <c r="H224" s="1" t="s">
        <v>11</v>
      </c>
    </row>
    <row r="225" spans="1:8">
      <c r="A225" t="str">
        <f>IF(ISNUMBER(SEARCH("DEFIB",F225)),"Défibrillateurs &amp; Urgence",IF(OR(ISNUMBER(SEARCH("POUSSE SERINGUE",F225))),"Pousse-seringues",IF(OR(ISNUMBER(SEARCH("NUTRITION",F225)),ISNUMBER(SEARCH("ALIMENTATION ENTERALE",F225))),"Nutrition entérale",IF(OR(ISNUMBER(SEARCH("POMPE",F225)),ISNUMBER(SEARCH("AUTO ANALGESIE",F225)),ISNUMBER(SEARCH("RECHAUFFEUR DE PERFUSION",F225))),"Pompes à perfusion",IF(OR(ISNUMBER(SEARCH("MONITEUR",F225)),ISNUMBER(SEARCH("SPO2",F225)),ISNUMBER(SEARCH("PICCO",F225)),ISNUMBER(SEARCH("OXYMETRE",F225)),ISNUMBER(SEARCH("PDM",F225))),"Moniteurs &amp; Scopes",IF(OR(ISNUMBER(SEARCH("OPTIQUE",F225)),ISNUMBER(SEARCH("ENDOSCOPE",F225)),ISNUMBER(SEARCH("LARYNGO",F225)),ISNUMBER(SEARCH("ARTHROSCOPE",F225)),ISNUMBER(SEARCH("HYSTEROSCOPE",F225)),ISNUMBER(SEARCH("COLONOSCOPE",F225))),"Optiques &amp; Endoscopes",IF(OR(ISNUMBER(SEARCH("MOTEUR",F225)),ISNUMBER(SEARCH("MANDRIN",F225)),ISNUMBER(SEARCH("BROCHE",F225)),ISNUMBER(SEARCH("SCIE",F225)),ISNUMBER(SEARCH("PERCAGE",F225)),ISNUMBER(SEARCH("PIECE A MAIN",F225))),"Moteurs &amp; Pièces à main",IF(OR(ISNUMBER(SEARCH("BISTOURI",F225)),ISNUMBER(SEARCH("COBLATION",F225)),ISNUMBER(SEARCH("CRYOMATIC",F225)),ISNUMBER(SEARCH("CHIRURGICAL",F225)),ISNUMBER(SEARCH("CHAUFFANT A AIR",F225))),"Bloc opératoire &amp; Électrochirurgie",IF(OR(ISNUMBER(SEARCH("INCUBATEUR",F225)),ISNUMBER(SEARCH("RAMPE",F225)),ISNUMBER(SEARCH("BILIRUBINOMETRE",F225)),ISNUMBER(SEARCH("PHOTOTHERAPIE",F225))),"Incubateurs &amp; Néonatologie",IF(OR(ISNUMBER(SEARCH("TIRE LAIT",F225)),ISNUMBER(SEARCH("BEBE",F225))),"Tire-laits &amp; Puériculture",IF(OR(ISNUMBER(SEARCH("VENTILATEUR",F225)),ISNUMBER(SEARCH("VALVE",F225)),ISNUMBER(SEARCH("GAZ",F225))),"Ventilateurs &amp; Anesthésie",IF(OR(ISNUMBER(SEARCH("AEROSOL",F225)),ISNUMBER(SEARCH("NEBULISEUR",F225))),"Aérosols &amp; Nébuliseurs",IF(OR(ISNUMBER(SEARCH("PESE",F225)),ISNUMBER(SEARCH("BALANCE",F225)),ISNUMBER(SEARCH("PESON",F225))),"Balances &amp; Pèse-personnes",IF(OR(ISNUMBER(SEARCH("LIT",F225)),ISNUMBER(SEARCH("LEVE MALADE",F225)),ISNUMBER(SEARCH("VERTICALISATEUR",F225))),"Lits, Brancards &amp; Transfert",IF(OR(ISNUMBER(SEARCH("ECHOGRAPHE",F225)),ISNUMBER(SEARCH("SONDE",F225)),ISNUMBER(SEARCH("LASER",F225))),"Échographes &amp; Imagerie",IF(OR(ISNUMBER(SEARCH("ELECTROSTIMULATEUR",F225)),ISNUMBER(SEARCH("ATTELLE",F225)),ISNUMBER(SEARCH("DYNAMOMETRE",F225)),ISNUMBER(SEARCH("VELO",F225))),"Kinésithérapie &amp; Rééducation",IF(OR(ISNUMBER(SEARCH("AUTOMATE",F225)),ISNUMBER(SEARCH("ANALYSEUR",F225)),ISNUMBER(SEARCH("CENTRIFUGEUSE",F225)),ISNUMBER(SEARCH("BANDELETTES",F225))),"Laboratoire d'analyses",IF(OR(ISNUMBER(SEARCH("ECG",F225)),ISNUMBER(SEARCH("ELECTROCARDIOGRAPHE",F225)),ISNUMBER(SEARCH("HOLTER",F225)),ISNUMBER(SEARCH("TENSIOMETRE",F225)),ISNUMBER(SEARCH("DOPPLER",F225)),ISNUMBER(SEARCH("VEINES",F225)),ISNUMBER(SEARCH("LAMPE",F225))),"Diagnostic &amp; Consultation",IF(OR(ISNUMBER(SEARCH("HEMOFILTRATION",F225))),"Hémofiltration &amp; Dialyse","Autres équipements")))))))))))))))))))</f>
        <v>Moteurs &amp; Pièces à main</v>
      </c>
      <c r="B225" s="1" t="s">
        <v>778</v>
      </c>
      <c r="C225" s="1" t="s">
        <v>529</v>
      </c>
      <c r="D225" s="1" t="s">
        <v>32</v>
      </c>
      <c r="E225" s="1" t="s">
        <v>33</v>
      </c>
      <c r="F225" s="1" t="s">
        <v>779</v>
      </c>
      <c r="G225" s="1" t="s">
        <v>767</v>
      </c>
      <c r="H225" s="1" t="s">
        <v>11</v>
      </c>
    </row>
    <row r="226" spans="1:8">
      <c r="A226" t="str">
        <f>IF(ISNUMBER(SEARCH("DEFIB",F226)),"Défibrillateurs &amp; Urgence",IF(OR(ISNUMBER(SEARCH("POUSSE SERINGUE",F226))),"Pousse-seringues",IF(OR(ISNUMBER(SEARCH("NUTRITION",F226)),ISNUMBER(SEARCH("ALIMENTATION ENTERALE",F226))),"Nutrition entérale",IF(OR(ISNUMBER(SEARCH("POMPE",F226)),ISNUMBER(SEARCH("AUTO ANALGESIE",F226)),ISNUMBER(SEARCH("RECHAUFFEUR DE PERFUSION",F226))),"Pompes à perfusion",IF(OR(ISNUMBER(SEARCH("MONITEUR",F226)),ISNUMBER(SEARCH("SPO2",F226)),ISNUMBER(SEARCH("PICCO",F226)),ISNUMBER(SEARCH("OXYMETRE",F226)),ISNUMBER(SEARCH("PDM",F226))),"Moniteurs &amp; Scopes",IF(OR(ISNUMBER(SEARCH("OPTIQUE",F226)),ISNUMBER(SEARCH("ENDOSCOPE",F226)),ISNUMBER(SEARCH("LARYNGO",F226)),ISNUMBER(SEARCH("ARTHROSCOPE",F226)),ISNUMBER(SEARCH("HYSTEROSCOPE",F226)),ISNUMBER(SEARCH("COLONOSCOPE",F226))),"Optiques &amp; Endoscopes",IF(OR(ISNUMBER(SEARCH("MOTEUR",F226)),ISNUMBER(SEARCH("MANDRIN",F226)),ISNUMBER(SEARCH("BROCHE",F226)),ISNUMBER(SEARCH("SCIE",F226)),ISNUMBER(SEARCH("PERCAGE",F226)),ISNUMBER(SEARCH("PIECE A MAIN",F226))),"Moteurs &amp; Pièces à main",IF(OR(ISNUMBER(SEARCH("BISTOURI",F226)),ISNUMBER(SEARCH("COBLATION",F226)),ISNUMBER(SEARCH("CRYOMATIC",F226)),ISNUMBER(SEARCH("CHIRURGICAL",F226)),ISNUMBER(SEARCH("CHAUFFANT A AIR",F226))),"Bloc opératoire &amp; Électrochirurgie",IF(OR(ISNUMBER(SEARCH("INCUBATEUR",F226)),ISNUMBER(SEARCH("RAMPE",F226)),ISNUMBER(SEARCH("BILIRUBINOMETRE",F226)),ISNUMBER(SEARCH("PHOTOTHERAPIE",F226))),"Incubateurs &amp; Néonatologie",IF(OR(ISNUMBER(SEARCH("TIRE LAIT",F226)),ISNUMBER(SEARCH("BEBE",F226))),"Tire-laits &amp; Puériculture",IF(OR(ISNUMBER(SEARCH("VENTILATEUR",F226)),ISNUMBER(SEARCH("VALVE",F226)),ISNUMBER(SEARCH("GAZ",F226))),"Ventilateurs &amp; Anesthésie",IF(OR(ISNUMBER(SEARCH("AEROSOL",F226)),ISNUMBER(SEARCH("NEBULISEUR",F226))),"Aérosols &amp; Nébuliseurs",IF(OR(ISNUMBER(SEARCH("PESE",F226)),ISNUMBER(SEARCH("BALANCE",F226)),ISNUMBER(SEARCH("PESON",F226))),"Balances &amp; Pèse-personnes",IF(OR(ISNUMBER(SEARCH("LIT",F226)),ISNUMBER(SEARCH("LEVE MALADE",F226)),ISNUMBER(SEARCH("VERTICALISATEUR",F226))),"Lits, Brancards &amp; Transfert",IF(OR(ISNUMBER(SEARCH("ECHOGRAPHE",F226)),ISNUMBER(SEARCH("SONDE",F226)),ISNUMBER(SEARCH("LASER",F226))),"Échographes &amp; Imagerie",IF(OR(ISNUMBER(SEARCH("ELECTROSTIMULATEUR",F226)),ISNUMBER(SEARCH("ATTELLE",F226)),ISNUMBER(SEARCH("DYNAMOMETRE",F226)),ISNUMBER(SEARCH("VELO",F226))),"Kinésithérapie &amp; Rééducation",IF(OR(ISNUMBER(SEARCH("AUTOMATE",F226)),ISNUMBER(SEARCH("ANALYSEUR",F226)),ISNUMBER(SEARCH("CENTRIFUGEUSE",F226)),ISNUMBER(SEARCH("BANDELETTES",F226))),"Laboratoire d'analyses",IF(OR(ISNUMBER(SEARCH("ECG",F226)),ISNUMBER(SEARCH("ELECTROCARDIOGRAPHE",F226)),ISNUMBER(SEARCH("HOLTER",F226)),ISNUMBER(SEARCH("TENSIOMETRE",F226)),ISNUMBER(SEARCH("DOPPLER",F226)),ISNUMBER(SEARCH("VEINES",F226)),ISNUMBER(SEARCH("LAMPE",F226))),"Diagnostic &amp; Consultation",IF(OR(ISNUMBER(SEARCH("HEMOFILTRATION",F226))),"Hémofiltration &amp; Dialyse","Autres équipements")))))))))))))))))))</f>
        <v>Moteurs &amp; Pièces à main</v>
      </c>
      <c r="B226" s="1" t="s">
        <v>780</v>
      </c>
      <c r="C226" s="1" t="s">
        <v>529</v>
      </c>
      <c r="D226" s="1" t="s">
        <v>32</v>
      </c>
      <c r="E226" s="1" t="s">
        <v>33</v>
      </c>
      <c r="F226" s="1" t="s">
        <v>779</v>
      </c>
      <c r="G226" s="1" t="s">
        <v>767</v>
      </c>
      <c r="H226" s="1" t="s">
        <v>11</v>
      </c>
    </row>
    <row r="227" spans="1:8">
      <c r="A227" t="str">
        <f>IF(ISNUMBER(SEARCH("DEFIB",F227)),"Défibrillateurs &amp; Urgence",IF(OR(ISNUMBER(SEARCH("POUSSE SERINGUE",F227))),"Pousse-seringues",IF(OR(ISNUMBER(SEARCH("NUTRITION",F227)),ISNUMBER(SEARCH("ALIMENTATION ENTERALE",F227))),"Nutrition entérale",IF(OR(ISNUMBER(SEARCH("POMPE",F227)),ISNUMBER(SEARCH("AUTO ANALGESIE",F227)),ISNUMBER(SEARCH("RECHAUFFEUR DE PERFUSION",F227))),"Pompes à perfusion",IF(OR(ISNUMBER(SEARCH("MONITEUR",F227)),ISNUMBER(SEARCH("SPO2",F227)),ISNUMBER(SEARCH("PICCO",F227)),ISNUMBER(SEARCH("OXYMETRE",F227)),ISNUMBER(SEARCH("PDM",F227))),"Moniteurs &amp; Scopes",IF(OR(ISNUMBER(SEARCH("OPTIQUE",F227)),ISNUMBER(SEARCH("ENDOSCOPE",F227)),ISNUMBER(SEARCH("LARYNGO",F227)),ISNUMBER(SEARCH("ARTHROSCOPE",F227)),ISNUMBER(SEARCH("HYSTEROSCOPE",F227)),ISNUMBER(SEARCH("COLONOSCOPE",F227))),"Optiques &amp; Endoscopes",IF(OR(ISNUMBER(SEARCH("MOTEUR",F227)),ISNUMBER(SEARCH("MANDRIN",F227)),ISNUMBER(SEARCH("BROCHE",F227)),ISNUMBER(SEARCH("SCIE",F227)),ISNUMBER(SEARCH("PERCAGE",F227)),ISNUMBER(SEARCH("PIECE A MAIN",F227))),"Moteurs &amp; Pièces à main",IF(OR(ISNUMBER(SEARCH("BISTOURI",F227)),ISNUMBER(SEARCH("COBLATION",F227)),ISNUMBER(SEARCH("CRYOMATIC",F227)),ISNUMBER(SEARCH("CHIRURGICAL",F227)),ISNUMBER(SEARCH("CHAUFFANT A AIR",F227))),"Bloc opératoire &amp; Électrochirurgie",IF(OR(ISNUMBER(SEARCH("INCUBATEUR",F227)),ISNUMBER(SEARCH("RAMPE",F227)),ISNUMBER(SEARCH("BILIRUBINOMETRE",F227)),ISNUMBER(SEARCH("PHOTOTHERAPIE",F227))),"Incubateurs &amp; Néonatologie",IF(OR(ISNUMBER(SEARCH("TIRE LAIT",F227)),ISNUMBER(SEARCH("BEBE",F227))),"Tire-laits &amp; Puériculture",IF(OR(ISNUMBER(SEARCH("VENTILATEUR",F227)),ISNUMBER(SEARCH("VALVE",F227)),ISNUMBER(SEARCH("GAZ",F227))),"Ventilateurs &amp; Anesthésie",IF(OR(ISNUMBER(SEARCH("AEROSOL",F227)),ISNUMBER(SEARCH("NEBULISEUR",F227))),"Aérosols &amp; Nébuliseurs",IF(OR(ISNUMBER(SEARCH("PESE",F227)),ISNUMBER(SEARCH("BALANCE",F227)),ISNUMBER(SEARCH("PESON",F227))),"Balances &amp; Pèse-personnes",IF(OR(ISNUMBER(SEARCH("LIT",F227)),ISNUMBER(SEARCH("LEVE MALADE",F227)),ISNUMBER(SEARCH("VERTICALISATEUR",F227))),"Lits, Brancards &amp; Transfert",IF(OR(ISNUMBER(SEARCH("ECHOGRAPHE",F227)),ISNUMBER(SEARCH("SONDE",F227)),ISNUMBER(SEARCH("LASER",F227))),"Échographes &amp; Imagerie",IF(OR(ISNUMBER(SEARCH("ELECTROSTIMULATEUR",F227)),ISNUMBER(SEARCH("ATTELLE",F227)),ISNUMBER(SEARCH("DYNAMOMETRE",F227)),ISNUMBER(SEARCH("VELO",F227))),"Kinésithérapie &amp; Rééducation",IF(OR(ISNUMBER(SEARCH("AUTOMATE",F227)),ISNUMBER(SEARCH("ANALYSEUR",F227)),ISNUMBER(SEARCH("CENTRIFUGEUSE",F227)),ISNUMBER(SEARCH("BANDELETTES",F227))),"Laboratoire d'analyses",IF(OR(ISNUMBER(SEARCH("ECG",F227)),ISNUMBER(SEARCH("ELECTROCARDIOGRAPHE",F227)),ISNUMBER(SEARCH("HOLTER",F227)),ISNUMBER(SEARCH("TENSIOMETRE",F227)),ISNUMBER(SEARCH("DOPPLER",F227)),ISNUMBER(SEARCH("VEINES",F227)),ISNUMBER(SEARCH("LAMPE",F227))),"Diagnostic &amp; Consultation",IF(OR(ISNUMBER(SEARCH("HEMOFILTRATION",F227))),"Hémofiltration &amp; Dialyse","Autres équipements")))))))))))))))))))</f>
        <v>Moteurs &amp; Pièces à main</v>
      </c>
      <c r="B227" s="1" t="s">
        <v>781</v>
      </c>
      <c r="C227" s="1" t="s">
        <v>529</v>
      </c>
      <c r="D227" s="1" t="s">
        <v>32</v>
      </c>
      <c r="E227" s="1" t="s">
        <v>33</v>
      </c>
      <c r="F227" s="1" t="s">
        <v>779</v>
      </c>
      <c r="G227" s="1" t="s">
        <v>767</v>
      </c>
      <c r="H227" s="1" t="s">
        <v>11</v>
      </c>
    </row>
    <row r="228" spans="1:8">
      <c r="A228" t="str">
        <f>IF(ISNUMBER(SEARCH("DEFIB",F228)),"Défibrillateurs &amp; Urgence",IF(OR(ISNUMBER(SEARCH("POUSSE SERINGUE",F228))),"Pousse-seringues",IF(OR(ISNUMBER(SEARCH("NUTRITION",F228)),ISNUMBER(SEARCH("ALIMENTATION ENTERALE",F228))),"Nutrition entérale",IF(OR(ISNUMBER(SEARCH("POMPE",F228)),ISNUMBER(SEARCH("AUTO ANALGESIE",F228)),ISNUMBER(SEARCH("RECHAUFFEUR DE PERFUSION",F228))),"Pompes à perfusion",IF(OR(ISNUMBER(SEARCH("MONITEUR",F228)),ISNUMBER(SEARCH("SPO2",F228)),ISNUMBER(SEARCH("PICCO",F228)),ISNUMBER(SEARCH("OXYMETRE",F228)),ISNUMBER(SEARCH("PDM",F228))),"Moniteurs &amp; Scopes",IF(OR(ISNUMBER(SEARCH("OPTIQUE",F228)),ISNUMBER(SEARCH("ENDOSCOPE",F228)),ISNUMBER(SEARCH("LARYNGO",F228)),ISNUMBER(SEARCH("ARTHROSCOPE",F228)),ISNUMBER(SEARCH("HYSTEROSCOPE",F228)),ISNUMBER(SEARCH("COLONOSCOPE",F228))),"Optiques &amp; Endoscopes",IF(OR(ISNUMBER(SEARCH("MOTEUR",F228)),ISNUMBER(SEARCH("MANDRIN",F228)),ISNUMBER(SEARCH("BROCHE",F228)),ISNUMBER(SEARCH("SCIE",F228)),ISNUMBER(SEARCH("PERCAGE",F228)),ISNUMBER(SEARCH("PIECE A MAIN",F228))),"Moteurs &amp; Pièces à main",IF(OR(ISNUMBER(SEARCH("BISTOURI",F228)),ISNUMBER(SEARCH("COBLATION",F228)),ISNUMBER(SEARCH("CRYOMATIC",F228)),ISNUMBER(SEARCH("CHIRURGICAL",F228)),ISNUMBER(SEARCH("CHAUFFANT A AIR",F228))),"Bloc opératoire &amp; Électrochirurgie",IF(OR(ISNUMBER(SEARCH("INCUBATEUR",F228)),ISNUMBER(SEARCH("RAMPE",F228)),ISNUMBER(SEARCH("BILIRUBINOMETRE",F228)),ISNUMBER(SEARCH("PHOTOTHERAPIE",F228))),"Incubateurs &amp; Néonatologie",IF(OR(ISNUMBER(SEARCH("TIRE LAIT",F228)),ISNUMBER(SEARCH("BEBE",F228))),"Tire-laits &amp; Puériculture",IF(OR(ISNUMBER(SEARCH("VENTILATEUR",F228)),ISNUMBER(SEARCH("VALVE",F228)),ISNUMBER(SEARCH("GAZ",F228))),"Ventilateurs &amp; Anesthésie",IF(OR(ISNUMBER(SEARCH("AEROSOL",F228)),ISNUMBER(SEARCH("NEBULISEUR",F228))),"Aérosols &amp; Nébuliseurs",IF(OR(ISNUMBER(SEARCH("PESE",F228)),ISNUMBER(SEARCH("BALANCE",F228)),ISNUMBER(SEARCH("PESON",F228))),"Balances &amp; Pèse-personnes",IF(OR(ISNUMBER(SEARCH("LIT",F228)),ISNUMBER(SEARCH("LEVE MALADE",F228)),ISNUMBER(SEARCH("VERTICALISATEUR",F228))),"Lits, Brancards &amp; Transfert",IF(OR(ISNUMBER(SEARCH("ECHOGRAPHE",F228)),ISNUMBER(SEARCH("SONDE",F228)),ISNUMBER(SEARCH("LASER",F228))),"Échographes &amp; Imagerie",IF(OR(ISNUMBER(SEARCH("ELECTROSTIMULATEUR",F228)),ISNUMBER(SEARCH("ATTELLE",F228)),ISNUMBER(SEARCH("DYNAMOMETRE",F228)),ISNUMBER(SEARCH("VELO",F228))),"Kinésithérapie &amp; Rééducation",IF(OR(ISNUMBER(SEARCH("AUTOMATE",F228)),ISNUMBER(SEARCH("ANALYSEUR",F228)),ISNUMBER(SEARCH("CENTRIFUGEUSE",F228)),ISNUMBER(SEARCH("BANDELETTES",F228))),"Laboratoire d'analyses",IF(OR(ISNUMBER(SEARCH("ECG",F228)),ISNUMBER(SEARCH("ELECTROCARDIOGRAPHE",F228)),ISNUMBER(SEARCH("HOLTER",F228)),ISNUMBER(SEARCH("TENSIOMETRE",F228)),ISNUMBER(SEARCH("DOPPLER",F228)),ISNUMBER(SEARCH("VEINES",F228)),ISNUMBER(SEARCH("LAMPE",F228))),"Diagnostic &amp; Consultation",IF(OR(ISNUMBER(SEARCH("HEMOFILTRATION",F228))),"Hémofiltration &amp; Dialyse","Autres équipements")))))))))))))))))))</f>
        <v>Moteurs &amp; Pièces à main</v>
      </c>
      <c r="B228" s="1" t="s">
        <v>782</v>
      </c>
      <c r="C228" s="1" t="s">
        <v>529</v>
      </c>
      <c r="D228" s="1" t="s">
        <v>32</v>
      </c>
      <c r="E228" s="1" t="s">
        <v>33</v>
      </c>
      <c r="F228" s="1" t="s">
        <v>783</v>
      </c>
      <c r="G228" s="1" t="s">
        <v>767</v>
      </c>
      <c r="H228" s="1" t="s">
        <v>11</v>
      </c>
    </row>
    <row r="229" spans="1:8">
      <c r="A229" t="str">
        <f>IF(ISNUMBER(SEARCH("DEFIB",F229)),"Défibrillateurs &amp; Urgence",IF(OR(ISNUMBER(SEARCH("POUSSE SERINGUE",F229))),"Pousse-seringues",IF(OR(ISNUMBER(SEARCH("NUTRITION",F229)),ISNUMBER(SEARCH("ALIMENTATION ENTERALE",F229))),"Nutrition entérale",IF(OR(ISNUMBER(SEARCH("POMPE",F229)),ISNUMBER(SEARCH("AUTO ANALGESIE",F229)),ISNUMBER(SEARCH("RECHAUFFEUR DE PERFUSION",F229))),"Pompes à perfusion",IF(OR(ISNUMBER(SEARCH("MONITEUR",F229)),ISNUMBER(SEARCH("SPO2",F229)),ISNUMBER(SEARCH("PICCO",F229)),ISNUMBER(SEARCH("OXYMETRE",F229)),ISNUMBER(SEARCH("PDM",F229))),"Moniteurs &amp; Scopes",IF(OR(ISNUMBER(SEARCH("OPTIQUE",F229)),ISNUMBER(SEARCH("ENDOSCOPE",F229)),ISNUMBER(SEARCH("LARYNGO",F229)),ISNUMBER(SEARCH("ARTHROSCOPE",F229)),ISNUMBER(SEARCH("HYSTEROSCOPE",F229)),ISNUMBER(SEARCH("COLONOSCOPE",F229))),"Optiques &amp; Endoscopes",IF(OR(ISNUMBER(SEARCH("MOTEUR",F229)),ISNUMBER(SEARCH("MANDRIN",F229)),ISNUMBER(SEARCH("BROCHE",F229)),ISNUMBER(SEARCH("SCIE",F229)),ISNUMBER(SEARCH("PERCAGE",F229)),ISNUMBER(SEARCH("PIECE A MAIN",F229))),"Moteurs &amp; Pièces à main",IF(OR(ISNUMBER(SEARCH("BISTOURI",F229)),ISNUMBER(SEARCH("COBLATION",F229)),ISNUMBER(SEARCH("CRYOMATIC",F229)),ISNUMBER(SEARCH("CHIRURGICAL",F229)),ISNUMBER(SEARCH("CHAUFFANT A AIR",F229))),"Bloc opératoire &amp; Électrochirurgie",IF(OR(ISNUMBER(SEARCH("INCUBATEUR",F229)),ISNUMBER(SEARCH("RAMPE",F229)),ISNUMBER(SEARCH("BILIRUBINOMETRE",F229)),ISNUMBER(SEARCH("PHOTOTHERAPIE",F229))),"Incubateurs &amp; Néonatologie",IF(OR(ISNUMBER(SEARCH("TIRE LAIT",F229)),ISNUMBER(SEARCH("BEBE",F229))),"Tire-laits &amp; Puériculture",IF(OR(ISNUMBER(SEARCH("VENTILATEUR",F229)),ISNUMBER(SEARCH("VALVE",F229)),ISNUMBER(SEARCH("GAZ",F229))),"Ventilateurs &amp; Anesthésie",IF(OR(ISNUMBER(SEARCH("AEROSOL",F229)),ISNUMBER(SEARCH("NEBULISEUR",F229))),"Aérosols &amp; Nébuliseurs",IF(OR(ISNUMBER(SEARCH("PESE",F229)),ISNUMBER(SEARCH("BALANCE",F229)),ISNUMBER(SEARCH("PESON",F229))),"Balances &amp; Pèse-personnes",IF(OR(ISNUMBER(SEARCH("LIT",F229)),ISNUMBER(SEARCH("LEVE MALADE",F229)),ISNUMBER(SEARCH("VERTICALISATEUR",F229))),"Lits, Brancards &amp; Transfert",IF(OR(ISNUMBER(SEARCH("ECHOGRAPHE",F229)),ISNUMBER(SEARCH("SONDE",F229)),ISNUMBER(SEARCH("LASER",F229))),"Échographes &amp; Imagerie",IF(OR(ISNUMBER(SEARCH("ELECTROSTIMULATEUR",F229)),ISNUMBER(SEARCH("ATTELLE",F229)),ISNUMBER(SEARCH("DYNAMOMETRE",F229)),ISNUMBER(SEARCH("VELO",F229))),"Kinésithérapie &amp; Rééducation",IF(OR(ISNUMBER(SEARCH("AUTOMATE",F229)),ISNUMBER(SEARCH("ANALYSEUR",F229)),ISNUMBER(SEARCH("CENTRIFUGEUSE",F229)),ISNUMBER(SEARCH("BANDELETTES",F229))),"Laboratoire d'analyses",IF(OR(ISNUMBER(SEARCH("ECG",F229)),ISNUMBER(SEARCH("ELECTROCARDIOGRAPHE",F229)),ISNUMBER(SEARCH("HOLTER",F229)),ISNUMBER(SEARCH("TENSIOMETRE",F229)),ISNUMBER(SEARCH("DOPPLER",F229)),ISNUMBER(SEARCH("VEINES",F229)),ISNUMBER(SEARCH("LAMPE",F229))),"Diagnostic &amp; Consultation",IF(OR(ISNUMBER(SEARCH("HEMOFILTRATION",F229))),"Hémofiltration &amp; Dialyse","Autres équipements")))))))))))))))))))</f>
        <v>Moteurs &amp; Pièces à main</v>
      </c>
      <c r="B229" s="1" t="s">
        <v>784</v>
      </c>
      <c r="C229" s="1" t="s">
        <v>529</v>
      </c>
      <c r="D229" s="1" t="s">
        <v>32</v>
      </c>
      <c r="E229" s="1" t="s">
        <v>33</v>
      </c>
      <c r="F229" s="1" t="s">
        <v>783</v>
      </c>
      <c r="G229" s="1" t="s">
        <v>767</v>
      </c>
      <c r="H229" s="1" t="s">
        <v>11</v>
      </c>
    </row>
    <row r="230" spans="1:8">
      <c r="A230" t="str">
        <f>IF(ISNUMBER(SEARCH("DEFIB",F230)),"Défibrillateurs &amp; Urgence",IF(OR(ISNUMBER(SEARCH("POUSSE SERINGUE",F230))),"Pousse-seringues",IF(OR(ISNUMBER(SEARCH("NUTRITION",F230)),ISNUMBER(SEARCH("ALIMENTATION ENTERALE",F230))),"Nutrition entérale",IF(OR(ISNUMBER(SEARCH("POMPE",F230)),ISNUMBER(SEARCH("AUTO ANALGESIE",F230)),ISNUMBER(SEARCH("RECHAUFFEUR DE PERFUSION",F230))),"Pompes à perfusion",IF(OR(ISNUMBER(SEARCH("MONITEUR",F230)),ISNUMBER(SEARCH("SPO2",F230)),ISNUMBER(SEARCH("PICCO",F230)),ISNUMBER(SEARCH("OXYMETRE",F230)),ISNUMBER(SEARCH("PDM",F230))),"Moniteurs &amp; Scopes",IF(OR(ISNUMBER(SEARCH("OPTIQUE",F230)),ISNUMBER(SEARCH("ENDOSCOPE",F230)),ISNUMBER(SEARCH("LARYNGO",F230)),ISNUMBER(SEARCH("ARTHROSCOPE",F230)),ISNUMBER(SEARCH("HYSTEROSCOPE",F230)),ISNUMBER(SEARCH("COLONOSCOPE",F230))),"Optiques &amp; Endoscopes",IF(OR(ISNUMBER(SEARCH("MOTEUR",F230)),ISNUMBER(SEARCH("MANDRIN",F230)),ISNUMBER(SEARCH("BROCHE",F230)),ISNUMBER(SEARCH("SCIE",F230)),ISNUMBER(SEARCH("PERCAGE",F230)),ISNUMBER(SEARCH("PIECE A MAIN",F230))),"Moteurs &amp; Pièces à main",IF(OR(ISNUMBER(SEARCH("BISTOURI",F230)),ISNUMBER(SEARCH("COBLATION",F230)),ISNUMBER(SEARCH("CRYOMATIC",F230)),ISNUMBER(SEARCH("CHIRURGICAL",F230)),ISNUMBER(SEARCH("CHAUFFANT A AIR",F230))),"Bloc opératoire &amp; Électrochirurgie",IF(OR(ISNUMBER(SEARCH("INCUBATEUR",F230)),ISNUMBER(SEARCH("RAMPE",F230)),ISNUMBER(SEARCH("BILIRUBINOMETRE",F230)),ISNUMBER(SEARCH("PHOTOTHERAPIE",F230))),"Incubateurs &amp; Néonatologie",IF(OR(ISNUMBER(SEARCH("TIRE LAIT",F230)),ISNUMBER(SEARCH("BEBE",F230))),"Tire-laits &amp; Puériculture",IF(OR(ISNUMBER(SEARCH("VENTILATEUR",F230)),ISNUMBER(SEARCH("VALVE",F230)),ISNUMBER(SEARCH("GAZ",F230))),"Ventilateurs &amp; Anesthésie",IF(OR(ISNUMBER(SEARCH("AEROSOL",F230)),ISNUMBER(SEARCH("NEBULISEUR",F230))),"Aérosols &amp; Nébuliseurs",IF(OR(ISNUMBER(SEARCH("PESE",F230)),ISNUMBER(SEARCH("BALANCE",F230)),ISNUMBER(SEARCH("PESON",F230))),"Balances &amp; Pèse-personnes",IF(OR(ISNUMBER(SEARCH("LIT",F230)),ISNUMBER(SEARCH("LEVE MALADE",F230)),ISNUMBER(SEARCH("VERTICALISATEUR",F230))),"Lits, Brancards &amp; Transfert",IF(OR(ISNUMBER(SEARCH("ECHOGRAPHE",F230)),ISNUMBER(SEARCH("SONDE",F230)),ISNUMBER(SEARCH("LASER",F230))),"Échographes &amp; Imagerie",IF(OR(ISNUMBER(SEARCH("ELECTROSTIMULATEUR",F230)),ISNUMBER(SEARCH("ATTELLE",F230)),ISNUMBER(SEARCH("DYNAMOMETRE",F230)),ISNUMBER(SEARCH("VELO",F230))),"Kinésithérapie &amp; Rééducation",IF(OR(ISNUMBER(SEARCH("AUTOMATE",F230)),ISNUMBER(SEARCH("ANALYSEUR",F230)),ISNUMBER(SEARCH("CENTRIFUGEUSE",F230)),ISNUMBER(SEARCH("BANDELETTES",F230))),"Laboratoire d'analyses",IF(OR(ISNUMBER(SEARCH("ECG",F230)),ISNUMBER(SEARCH("ELECTROCARDIOGRAPHE",F230)),ISNUMBER(SEARCH("HOLTER",F230)),ISNUMBER(SEARCH("TENSIOMETRE",F230)),ISNUMBER(SEARCH("DOPPLER",F230)),ISNUMBER(SEARCH("VEINES",F230)),ISNUMBER(SEARCH("LAMPE",F230))),"Diagnostic &amp; Consultation",IF(OR(ISNUMBER(SEARCH("HEMOFILTRATION",F230))),"Hémofiltration &amp; Dialyse","Autres équipements")))))))))))))))))))</f>
        <v>Moteurs &amp; Pièces à main</v>
      </c>
      <c r="B230" s="1" t="s">
        <v>785</v>
      </c>
      <c r="C230" s="1" t="s">
        <v>529</v>
      </c>
      <c r="D230" s="1" t="s">
        <v>32</v>
      </c>
      <c r="E230" s="1" t="s">
        <v>33</v>
      </c>
      <c r="F230" s="1" t="s">
        <v>783</v>
      </c>
      <c r="G230" s="1" t="s">
        <v>767</v>
      </c>
      <c r="H230" s="1" t="s">
        <v>11</v>
      </c>
    </row>
    <row r="231" spans="1:8">
      <c r="A231" t="str">
        <f>IF(ISNUMBER(SEARCH("DEFIB",F231)),"Défibrillateurs &amp; Urgence",IF(OR(ISNUMBER(SEARCH("POUSSE SERINGUE",F231))),"Pousse-seringues",IF(OR(ISNUMBER(SEARCH("NUTRITION",F231)),ISNUMBER(SEARCH("ALIMENTATION ENTERALE",F231))),"Nutrition entérale",IF(OR(ISNUMBER(SEARCH("POMPE",F231)),ISNUMBER(SEARCH("AUTO ANALGESIE",F231)),ISNUMBER(SEARCH("RECHAUFFEUR DE PERFUSION",F231))),"Pompes à perfusion",IF(OR(ISNUMBER(SEARCH("MONITEUR",F231)),ISNUMBER(SEARCH("SPO2",F231)),ISNUMBER(SEARCH("PICCO",F231)),ISNUMBER(SEARCH("OXYMETRE",F231)),ISNUMBER(SEARCH("PDM",F231))),"Moniteurs &amp; Scopes",IF(OR(ISNUMBER(SEARCH("OPTIQUE",F231)),ISNUMBER(SEARCH("ENDOSCOPE",F231)),ISNUMBER(SEARCH("LARYNGO",F231)),ISNUMBER(SEARCH("ARTHROSCOPE",F231)),ISNUMBER(SEARCH("HYSTEROSCOPE",F231)),ISNUMBER(SEARCH("COLONOSCOPE",F231))),"Optiques &amp; Endoscopes",IF(OR(ISNUMBER(SEARCH("MOTEUR",F231)),ISNUMBER(SEARCH("MANDRIN",F231)),ISNUMBER(SEARCH("BROCHE",F231)),ISNUMBER(SEARCH("SCIE",F231)),ISNUMBER(SEARCH("PERCAGE",F231)),ISNUMBER(SEARCH("PIECE A MAIN",F231))),"Moteurs &amp; Pièces à main",IF(OR(ISNUMBER(SEARCH("BISTOURI",F231)),ISNUMBER(SEARCH("COBLATION",F231)),ISNUMBER(SEARCH("CRYOMATIC",F231)),ISNUMBER(SEARCH("CHIRURGICAL",F231)),ISNUMBER(SEARCH("CHAUFFANT A AIR",F231))),"Bloc opératoire &amp; Électrochirurgie",IF(OR(ISNUMBER(SEARCH("INCUBATEUR",F231)),ISNUMBER(SEARCH("RAMPE",F231)),ISNUMBER(SEARCH("BILIRUBINOMETRE",F231)),ISNUMBER(SEARCH("PHOTOTHERAPIE",F231))),"Incubateurs &amp; Néonatologie",IF(OR(ISNUMBER(SEARCH("TIRE LAIT",F231)),ISNUMBER(SEARCH("BEBE",F231))),"Tire-laits &amp; Puériculture",IF(OR(ISNUMBER(SEARCH("VENTILATEUR",F231)),ISNUMBER(SEARCH("VALVE",F231)),ISNUMBER(SEARCH("GAZ",F231))),"Ventilateurs &amp; Anesthésie",IF(OR(ISNUMBER(SEARCH("AEROSOL",F231)),ISNUMBER(SEARCH("NEBULISEUR",F231))),"Aérosols &amp; Nébuliseurs",IF(OR(ISNUMBER(SEARCH("PESE",F231)),ISNUMBER(SEARCH("BALANCE",F231)),ISNUMBER(SEARCH("PESON",F231))),"Balances &amp; Pèse-personnes",IF(OR(ISNUMBER(SEARCH("LIT",F231)),ISNUMBER(SEARCH("LEVE MALADE",F231)),ISNUMBER(SEARCH("VERTICALISATEUR",F231))),"Lits, Brancards &amp; Transfert",IF(OR(ISNUMBER(SEARCH("ECHOGRAPHE",F231)),ISNUMBER(SEARCH("SONDE",F231)),ISNUMBER(SEARCH("LASER",F231))),"Échographes &amp; Imagerie",IF(OR(ISNUMBER(SEARCH("ELECTROSTIMULATEUR",F231)),ISNUMBER(SEARCH("ATTELLE",F231)),ISNUMBER(SEARCH("DYNAMOMETRE",F231)),ISNUMBER(SEARCH("VELO",F231))),"Kinésithérapie &amp; Rééducation",IF(OR(ISNUMBER(SEARCH("AUTOMATE",F231)),ISNUMBER(SEARCH("ANALYSEUR",F231)),ISNUMBER(SEARCH("CENTRIFUGEUSE",F231)),ISNUMBER(SEARCH("BANDELETTES",F231))),"Laboratoire d'analyses",IF(OR(ISNUMBER(SEARCH("ECG",F231)),ISNUMBER(SEARCH("ELECTROCARDIOGRAPHE",F231)),ISNUMBER(SEARCH("HOLTER",F231)),ISNUMBER(SEARCH("TENSIOMETRE",F231)),ISNUMBER(SEARCH("DOPPLER",F231)),ISNUMBER(SEARCH("VEINES",F231)),ISNUMBER(SEARCH("LAMPE",F231))),"Diagnostic &amp; Consultation",IF(OR(ISNUMBER(SEARCH("HEMOFILTRATION",F231))),"Hémofiltration &amp; Dialyse","Autres équipements")))))))))))))))))))</f>
        <v>Moteurs &amp; Pièces à main</v>
      </c>
      <c r="B231" s="1" t="s">
        <v>786</v>
      </c>
      <c r="C231" s="1" t="s">
        <v>529</v>
      </c>
      <c r="D231" s="1" t="s">
        <v>32</v>
      </c>
      <c r="E231" s="1" t="s">
        <v>33</v>
      </c>
      <c r="F231" s="1" t="s">
        <v>787</v>
      </c>
      <c r="G231" s="1" t="s">
        <v>767</v>
      </c>
      <c r="H231" s="1" t="s">
        <v>11</v>
      </c>
    </row>
    <row r="232" spans="1:8">
      <c r="A232" t="str">
        <f>IF(ISNUMBER(SEARCH("DEFIB",F232)),"Défibrillateurs &amp; Urgence",IF(OR(ISNUMBER(SEARCH("POUSSE SERINGUE",F232))),"Pousse-seringues",IF(OR(ISNUMBER(SEARCH("NUTRITION",F232)),ISNUMBER(SEARCH("ALIMENTATION ENTERALE",F232))),"Nutrition entérale",IF(OR(ISNUMBER(SEARCH("POMPE",F232)),ISNUMBER(SEARCH("AUTO ANALGESIE",F232)),ISNUMBER(SEARCH("RECHAUFFEUR DE PERFUSION",F232))),"Pompes à perfusion",IF(OR(ISNUMBER(SEARCH("MONITEUR",F232)),ISNUMBER(SEARCH("SPO2",F232)),ISNUMBER(SEARCH("PICCO",F232)),ISNUMBER(SEARCH("OXYMETRE",F232)),ISNUMBER(SEARCH("PDM",F232))),"Moniteurs &amp; Scopes",IF(OR(ISNUMBER(SEARCH("OPTIQUE",F232)),ISNUMBER(SEARCH("ENDOSCOPE",F232)),ISNUMBER(SEARCH("LARYNGO",F232)),ISNUMBER(SEARCH("ARTHROSCOPE",F232)),ISNUMBER(SEARCH("HYSTEROSCOPE",F232)),ISNUMBER(SEARCH("COLONOSCOPE",F232))),"Optiques &amp; Endoscopes",IF(OR(ISNUMBER(SEARCH("MOTEUR",F232)),ISNUMBER(SEARCH("MANDRIN",F232)),ISNUMBER(SEARCH("BROCHE",F232)),ISNUMBER(SEARCH("SCIE",F232)),ISNUMBER(SEARCH("PERCAGE",F232)),ISNUMBER(SEARCH("PIECE A MAIN",F232))),"Moteurs &amp; Pièces à main",IF(OR(ISNUMBER(SEARCH("BISTOURI",F232)),ISNUMBER(SEARCH("COBLATION",F232)),ISNUMBER(SEARCH("CRYOMATIC",F232)),ISNUMBER(SEARCH("CHIRURGICAL",F232)),ISNUMBER(SEARCH("CHAUFFANT A AIR",F232))),"Bloc opératoire &amp; Électrochirurgie",IF(OR(ISNUMBER(SEARCH("INCUBATEUR",F232)),ISNUMBER(SEARCH("RAMPE",F232)),ISNUMBER(SEARCH("BILIRUBINOMETRE",F232)),ISNUMBER(SEARCH("PHOTOTHERAPIE",F232))),"Incubateurs &amp; Néonatologie",IF(OR(ISNUMBER(SEARCH("TIRE LAIT",F232)),ISNUMBER(SEARCH("BEBE",F232))),"Tire-laits &amp; Puériculture",IF(OR(ISNUMBER(SEARCH("VENTILATEUR",F232)),ISNUMBER(SEARCH("VALVE",F232)),ISNUMBER(SEARCH("GAZ",F232))),"Ventilateurs &amp; Anesthésie",IF(OR(ISNUMBER(SEARCH("AEROSOL",F232)),ISNUMBER(SEARCH("NEBULISEUR",F232))),"Aérosols &amp; Nébuliseurs",IF(OR(ISNUMBER(SEARCH("PESE",F232)),ISNUMBER(SEARCH("BALANCE",F232)),ISNUMBER(SEARCH("PESON",F232))),"Balances &amp; Pèse-personnes",IF(OR(ISNUMBER(SEARCH("LIT",F232)),ISNUMBER(SEARCH("LEVE MALADE",F232)),ISNUMBER(SEARCH("VERTICALISATEUR",F232))),"Lits, Brancards &amp; Transfert",IF(OR(ISNUMBER(SEARCH("ECHOGRAPHE",F232)),ISNUMBER(SEARCH("SONDE",F232)),ISNUMBER(SEARCH("LASER",F232))),"Échographes &amp; Imagerie",IF(OR(ISNUMBER(SEARCH("ELECTROSTIMULATEUR",F232)),ISNUMBER(SEARCH("ATTELLE",F232)),ISNUMBER(SEARCH("DYNAMOMETRE",F232)),ISNUMBER(SEARCH("VELO",F232))),"Kinésithérapie &amp; Rééducation",IF(OR(ISNUMBER(SEARCH("AUTOMATE",F232)),ISNUMBER(SEARCH("ANALYSEUR",F232)),ISNUMBER(SEARCH("CENTRIFUGEUSE",F232)),ISNUMBER(SEARCH("BANDELETTES",F232))),"Laboratoire d'analyses",IF(OR(ISNUMBER(SEARCH("ECG",F232)),ISNUMBER(SEARCH("ELECTROCARDIOGRAPHE",F232)),ISNUMBER(SEARCH("HOLTER",F232)),ISNUMBER(SEARCH("TENSIOMETRE",F232)),ISNUMBER(SEARCH("DOPPLER",F232)),ISNUMBER(SEARCH("VEINES",F232)),ISNUMBER(SEARCH("LAMPE",F232))),"Diagnostic &amp; Consultation",IF(OR(ISNUMBER(SEARCH("HEMOFILTRATION",F232))),"Hémofiltration &amp; Dialyse","Autres équipements")))))))))))))))))))</f>
        <v>Moteurs &amp; Pièces à main</v>
      </c>
      <c r="B232" s="1" t="s">
        <v>788</v>
      </c>
      <c r="C232" s="1" t="s">
        <v>529</v>
      </c>
      <c r="D232" s="1" t="s">
        <v>32</v>
      </c>
      <c r="E232" s="1" t="s">
        <v>33</v>
      </c>
      <c r="F232" s="1" t="s">
        <v>787</v>
      </c>
      <c r="G232" s="1" t="s">
        <v>767</v>
      </c>
      <c r="H232" s="1" t="s">
        <v>11</v>
      </c>
    </row>
    <row r="233" spans="1:8">
      <c r="A233" t="str">
        <f>IF(ISNUMBER(SEARCH("DEFIB",F233)),"Défibrillateurs &amp; Urgence",IF(OR(ISNUMBER(SEARCH("POUSSE SERINGUE",F233))),"Pousse-seringues",IF(OR(ISNUMBER(SEARCH("NUTRITION",F233)),ISNUMBER(SEARCH("ALIMENTATION ENTERALE",F233))),"Nutrition entérale",IF(OR(ISNUMBER(SEARCH("POMPE",F233)),ISNUMBER(SEARCH("AUTO ANALGESIE",F233)),ISNUMBER(SEARCH("RECHAUFFEUR DE PERFUSION",F233))),"Pompes à perfusion",IF(OR(ISNUMBER(SEARCH("MONITEUR",F233)),ISNUMBER(SEARCH("SPO2",F233)),ISNUMBER(SEARCH("PICCO",F233)),ISNUMBER(SEARCH("OXYMETRE",F233)),ISNUMBER(SEARCH("PDM",F233))),"Moniteurs &amp; Scopes",IF(OR(ISNUMBER(SEARCH("OPTIQUE",F233)),ISNUMBER(SEARCH("ENDOSCOPE",F233)),ISNUMBER(SEARCH("LARYNGO",F233)),ISNUMBER(SEARCH("ARTHROSCOPE",F233)),ISNUMBER(SEARCH("HYSTEROSCOPE",F233)),ISNUMBER(SEARCH("COLONOSCOPE",F233))),"Optiques &amp; Endoscopes",IF(OR(ISNUMBER(SEARCH("MOTEUR",F233)),ISNUMBER(SEARCH("MANDRIN",F233)),ISNUMBER(SEARCH("BROCHE",F233)),ISNUMBER(SEARCH("SCIE",F233)),ISNUMBER(SEARCH("PERCAGE",F233)),ISNUMBER(SEARCH("PIECE A MAIN",F233))),"Moteurs &amp; Pièces à main",IF(OR(ISNUMBER(SEARCH("BISTOURI",F233)),ISNUMBER(SEARCH("COBLATION",F233)),ISNUMBER(SEARCH("CRYOMATIC",F233)),ISNUMBER(SEARCH("CHIRURGICAL",F233)),ISNUMBER(SEARCH("CHAUFFANT A AIR",F233))),"Bloc opératoire &amp; Électrochirurgie",IF(OR(ISNUMBER(SEARCH("INCUBATEUR",F233)),ISNUMBER(SEARCH("RAMPE",F233)),ISNUMBER(SEARCH("BILIRUBINOMETRE",F233)),ISNUMBER(SEARCH("PHOTOTHERAPIE",F233))),"Incubateurs &amp; Néonatologie",IF(OR(ISNUMBER(SEARCH("TIRE LAIT",F233)),ISNUMBER(SEARCH("BEBE",F233))),"Tire-laits &amp; Puériculture",IF(OR(ISNUMBER(SEARCH("VENTILATEUR",F233)),ISNUMBER(SEARCH("VALVE",F233)),ISNUMBER(SEARCH("GAZ",F233))),"Ventilateurs &amp; Anesthésie",IF(OR(ISNUMBER(SEARCH("AEROSOL",F233)),ISNUMBER(SEARCH("NEBULISEUR",F233))),"Aérosols &amp; Nébuliseurs",IF(OR(ISNUMBER(SEARCH("PESE",F233)),ISNUMBER(SEARCH("BALANCE",F233)),ISNUMBER(SEARCH("PESON",F233))),"Balances &amp; Pèse-personnes",IF(OR(ISNUMBER(SEARCH("LIT",F233)),ISNUMBER(SEARCH("LEVE MALADE",F233)),ISNUMBER(SEARCH("VERTICALISATEUR",F233))),"Lits, Brancards &amp; Transfert",IF(OR(ISNUMBER(SEARCH("ECHOGRAPHE",F233)),ISNUMBER(SEARCH("SONDE",F233)),ISNUMBER(SEARCH("LASER",F233))),"Échographes &amp; Imagerie",IF(OR(ISNUMBER(SEARCH("ELECTROSTIMULATEUR",F233)),ISNUMBER(SEARCH("ATTELLE",F233)),ISNUMBER(SEARCH("DYNAMOMETRE",F233)),ISNUMBER(SEARCH("VELO",F233))),"Kinésithérapie &amp; Rééducation",IF(OR(ISNUMBER(SEARCH("AUTOMATE",F233)),ISNUMBER(SEARCH("ANALYSEUR",F233)),ISNUMBER(SEARCH("CENTRIFUGEUSE",F233)),ISNUMBER(SEARCH("BANDELETTES",F233))),"Laboratoire d'analyses",IF(OR(ISNUMBER(SEARCH("ECG",F233)),ISNUMBER(SEARCH("ELECTROCARDIOGRAPHE",F233)),ISNUMBER(SEARCH("HOLTER",F233)),ISNUMBER(SEARCH("TENSIOMETRE",F233)),ISNUMBER(SEARCH("DOPPLER",F233)),ISNUMBER(SEARCH("VEINES",F233)),ISNUMBER(SEARCH("LAMPE",F233))),"Diagnostic &amp; Consultation",IF(OR(ISNUMBER(SEARCH("HEMOFILTRATION",F233))),"Hémofiltration &amp; Dialyse","Autres équipements")))))))))))))))))))</f>
        <v>Moteurs &amp; Pièces à main</v>
      </c>
      <c r="B233" s="1" t="s">
        <v>789</v>
      </c>
      <c r="C233" s="1" t="s">
        <v>529</v>
      </c>
      <c r="D233" s="1" t="s">
        <v>32</v>
      </c>
      <c r="E233" s="1" t="s">
        <v>33</v>
      </c>
      <c r="F233" s="1" t="s">
        <v>787</v>
      </c>
      <c r="G233" s="1" t="s">
        <v>767</v>
      </c>
      <c r="H233" s="1" t="s">
        <v>11</v>
      </c>
    </row>
    <row r="234" spans="1:8">
      <c r="A234" t="str">
        <f>IF(ISNUMBER(SEARCH("DEFIB",F234)),"Défibrillateurs &amp; Urgence",IF(OR(ISNUMBER(SEARCH("POUSSE SERINGUE",F234))),"Pousse-seringues",IF(OR(ISNUMBER(SEARCH("NUTRITION",F234)),ISNUMBER(SEARCH("ALIMENTATION ENTERALE",F234))),"Nutrition entérale",IF(OR(ISNUMBER(SEARCH("POMPE",F234)),ISNUMBER(SEARCH("AUTO ANALGESIE",F234)),ISNUMBER(SEARCH("RECHAUFFEUR DE PERFUSION",F234))),"Pompes à perfusion",IF(OR(ISNUMBER(SEARCH("MONITEUR",F234)),ISNUMBER(SEARCH("SPO2",F234)),ISNUMBER(SEARCH("PICCO",F234)),ISNUMBER(SEARCH("OXYMETRE",F234)),ISNUMBER(SEARCH("PDM",F234))),"Moniteurs &amp; Scopes",IF(OR(ISNUMBER(SEARCH("OPTIQUE",F234)),ISNUMBER(SEARCH("ENDOSCOPE",F234)),ISNUMBER(SEARCH("LARYNGO",F234)),ISNUMBER(SEARCH("ARTHROSCOPE",F234)),ISNUMBER(SEARCH("HYSTEROSCOPE",F234)),ISNUMBER(SEARCH("COLONOSCOPE",F234))),"Optiques &amp; Endoscopes",IF(OR(ISNUMBER(SEARCH("MOTEUR",F234)),ISNUMBER(SEARCH("MANDRIN",F234)),ISNUMBER(SEARCH("BROCHE",F234)),ISNUMBER(SEARCH("SCIE",F234)),ISNUMBER(SEARCH("PERCAGE",F234)),ISNUMBER(SEARCH("PIECE A MAIN",F234))),"Moteurs &amp; Pièces à main",IF(OR(ISNUMBER(SEARCH("BISTOURI",F234)),ISNUMBER(SEARCH("COBLATION",F234)),ISNUMBER(SEARCH("CRYOMATIC",F234)),ISNUMBER(SEARCH("CHIRURGICAL",F234)),ISNUMBER(SEARCH("CHAUFFANT A AIR",F234))),"Bloc opératoire &amp; Électrochirurgie",IF(OR(ISNUMBER(SEARCH("INCUBATEUR",F234)),ISNUMBER(SEARCH("RAMPE",F234)),ISNUMBER(SEARCH("BILIRUBINOMETRE",F234)),ISNUMBER(SEARCH("PHOTOTHERAPIE",F234))),"Incubateurs &amp; Néonatologie",IF(OR(ISNUMBER(SEARCH("TIRE LAIT",F234)),ISNUMBER(SEARCH("BEBE",F234))),"Tire-laits &amp; Puériculture",IF(OR(ISNUMBER(SEARCH("VENTILATEUR",F234)),ISNUMBER(SEARCH("VALVE",F234)),ISNUMBER(SEARCH("GAZ",F234))),"Ventilateurs &amp; Anesthésie",IF(OR(ISNUMBER(SEARCH("AEROSOL",F234)),ISNUMBER(SEARCH("NEBULISEUR",F234))),"Aérosols &amp; Nébuliseurs",IF(OR(ISNUMBER(SEARCH("PESE",F234)),ISNUMBER(SEARCH("BALANCE",F234)),ISNUMBER(SEARCH("PESON",F234))),"Balances &amp; Pèse-personnes",IF(OR(ISNUMBER(SEARCH("LIT",F234)),ISNUMBER(SEARCH("LEVE MALADE",F234)),ISNUMBER(SEARCH("VERTICALISATEUR",F234))),"Lits, Brancards &amp; Transfert",IF(OR(ISNUMBER(SEARCH("ECHOGRAPHE",F234)),ISNUMBER(SEARCH("SONDE",F234)),ISNUMBER(SEARCH("LASER",F234))),"Échographes &amp; Imagerie",IF(OR(ISNUMBER(SEARCH("ELECTROSTIMULATEUR",F234)),ISNUMBER(SEARCH("ATTELLE",F234)),ISNUMBER(SEARCH("DYNAMOMETRE",F234)),ISNUMBER(SEARCH("VELO",F234))),"Kinésithérapie &amp; Rééducation",IF(OR(ISNUMBER(SEARCH("AUTOMATE",F234)),ISNUMBER(SEARCH("ANALYSEUR",F234)),ISNUMBER(SEARCH("CENTRIFUGEUSE",F234)),ISNUMBER(SEARCH("BANDELETTES",F234))),"Laboratoire d'analyses",IF(OR(ISNUMBER(SEARCH("ECG",F234)),ISNUMBER(SEARCH("ELECTROCARDIOGRAPHE",F234)),ISNUMBER(SEARCH("HOLTER",F234)),ISNUMBER(SEARCH("TENSIOMETRE",F234)),ISNUMBER(SEARCH("DOPPLER",F234)),ISNUMBER(SEARCH("VEINES",F234)),ISNUMBER(SEARCH("LAMPE",F234))),"Diagnostic &amp; Consultation",IF(OR(ISNUMBER(SEARCH("HEMOFILTRATION",F234))),"Hémofiltration &amp; Dialyse","Autres équipements")))))))))))))))))))</f>
        <v>Moteurs &amp; Pièces à main</v>
      </c>
      <c r="B234" s="1" t="s">
        <v>947</v>
      </c>
      <c r="C234" s="1" t="s">
        <v>948</v>
      </c>
      <c r="D234" s="1" t="s">
        <v>230</v>
      </c>
      <c r="E234" s="1" t="s">
        <v>231</v>
      </c>
      <c r="F234" s="1" t="s">
        <v>949</v>
      </c>
      <c r="G234" s="1" t="s">
        <v>950</v>
      </c>
      <c r="H234" s="1" t="s">
        <v>11</v>
      </c>
    </row>
    <row r="235" spans="1:8">
      <c r="A235" t="str">
        <f>IF(ISNUMBER(SEARCH("DEFIB",F235)),"Défibrillateurs &amp; Urgence",IF(OR(ISNUMBER(SEARCH("POUSSE SERINGUE",F235))),"Pousse-seringues",IF(OR(ISNUMBER(SEARCH("NUTRITION",F235)),ISNUMBER(SEARCH("ALIMENTATION ENTERALE",F235))),"Nutrition entérale",IF(OR(ISNUMBER(SEARCH("POMPE",F235)),ISNUMBER(SEARCH("AUTO ANALGESIE",F235)),ISNUMBER(SEARCH("RECHAUFFEUR DE PERFUSION",F235))),"Pompes à perfusion",IF(OR(ISNUMBER(SEARCH("MONITEUR",F235)),ISNUMBER(SEARCH("SPO2",F235)),ISNUMBER(SEARCH("PICCO",F235)),ISNUMBER(SEARCH("OXYMETRE",F235)),ISNUMBER(SEARCH("PDM",F235))),"Moniteurs &amp; Scopes",IF(OR(ISNUMBER(SEARCH("OPTIQUE",F235)),ISNUMBER(SEARCH("ENDOSCOPE",F235)),ISNUMBER(SEARCH("LARYNGO",F235)),ISNUMBER(SEARCH("ARTHROSCOPE",F235)),ISNUMBER(SEARCH("HYSTEROSCOPE",F235)),ISNUMBER(SEARCH("COLONOSCOPE",F235))),"Optiques &amp; Endoscopes",IF(OR(ISNUMBER(SEARCH("MOTEUR",F235)),ISNUMBER(SEARCH("MANDRIN",F235)),ISNUMBER(SEARCH("BROCHE",F235)),ISNUMBER(SEARCH("SCIE",F235)),ISNUMBER(SEARCH("PERCAGE",F235)),ISNUMBER(SEARCH("PIECE A MAIN",F235))),"Moteurs &amp; Pièces à main",IF(OR(ISNUMBER(SEARCH("BISTOURI",F235)),ISNUMBER(SEARCH("COBLATION",F235)),ISNUMBER(SEARCH("CRYOMATIC",F235)),ISNUMBER(SEARCH("CHIRURGICAL",F235)),ISNUMBER(SEARCH("CHAUFFANT A AIR",F235))),"Bloc opératoire &amp; Électrochirurgie",IF(OR(ISNUMBER(SEARCH("INCUBATEUR",F235)),ISNUMBER(SEARCH("RAMPE",F235)),ISNUMBER(SEARCH("BILIRUBINOMETRE",F235)),ISNUMBER(SEARCH("PHOTOTHERAPIE",F235))),"Incubateurs &amp; Néonatologie",IF(OR(ISNUMBER(SEARCH("TIRE LAIT",F235)),ISNUMBER(SEARCH("BEBE",F235))),"Tire-laits &amp; Puériculture",IF(OR(ISNUMBER(SEARCH("VENTILATEUR",F235)),ISNUMBER(SEARCH("VALVE",F235)),ISNUMBER(SEARCH("GAZ",F235))),"Ventilateurs &amp; Anesthésie",IF(OR(ISNUMBER(SEARCH("AEROSOL",F235)),ISNUMBER(SEARCH("NEBULISEUR",F235))),"Aérosols &amp; Nébuliseurs",IF(OR(ISNUMBER(SEARCH("PESE",F235)),ISNUMBER(SEARCH("BALANCE",F235)),ISNUMBER(SEARCH("PESON",F235))),"Balances &amp; Pèse-personnes",IF(OR(ISNUMBER(SEARCH("LIT",F235)),ISNUMBER(SEARCH("LEVE MALADE",F235)),ISNUMBER(SEARCH("VERTICALISATEUR",F235))),"Lits, Brancards &amp; Transfert",IF(OR(ISNUMBER(SEARCH("ECHOGRAPHE",F235)),ISNUMBER(SEARCH("SONDE",F235)),ISNUMBER(SEARCH("LASER",F235))),"Échographes &amp; Imagerie",IF(OR(ISNUMBER(SEARCH("ELECTROSTIMULATEUR",F235)),ISNUMBER(SEARCH("ATTELLE",F235)),ISNUMBER(SEARCH("DYNAMOMETRE",F235)),ISNUMBER(SEARCH("VELO",F235))),"Kinésithérapie &amp; Rééducation",IF(OR(ISNUMBER(SEARCH("AUTOMATE",F235)),ISNUMBER(SEARCH("ANALYSEUR",F235)),ISNUMBER(SEARCH("CENTRIFUGEUSE",F235)),ISNUMBER(SEARCH("BANDELETTES",F235))),"Laboratoire d'analyses",IF(OR(ISNUMBER(SEARCH("ECG",F235)),ISNUMBER(SEARCH("ELECTROCARDIOGRAPHE",F235)),ISNUMBER(SEARCH("HOLTER",F235)),ISNUMBER(SEARCH("TENSIOMETRE",F235)),ISNUMBER(SEARCH("DOPPLER",F235)),ISNUMBER(SEARCH("VEINES",F235)),ISNUMBER(SEARCH("LAMPE",F235))),"Diagnostic &amp; Consultation",IF(OR(ISNUMBER(SEARCH("HEMOFILTRATION",F235))),"Hémofiltration &amp; Dialyse","Autres équipements")))))))))))))))))))</f>
        <v>Moteurs &amp; Pièces à main</v>
      </c>
      <c r="B235" s="1" t="s">
        <v>951</v>
      </c>
      <c r="C235" s="1" t="s">
        <v>948</v>
      </c>
      <c r="D235" s="1" t="s">
        <v>230</v>
      </c>
      <c r="E235" s="1" t="s">
        <v>231</v>
      </c>
      <c r="F235" s="1" t="s">
        <v>949</v>
      </c>
      <c r="G235" s="1" t="s">
        <v>950</v>
      </c>
      <c r="H235" s="1" t="s">
        <v>11</v>
      </c>
    </row>
    <row r="236" spans="1:8">
      <c r="A236" t="str">
        <f>IF(ISNUMBER(SEARCH("DEFIB",F236)),"Défibrillateurs &amp; Urgence",IF(OR(ISNUMBER(SEARCH("POUSSE SERINGUE",F236))),"Pousse-seringues",IF(OR(ISNUMBER(SEARCH("NUTRITION",F236)),ISNUMBER(SEARCH("ALIMENTATION ENTERALE",F236))),"Nutrition entérale",IF(OR(ISNUMBER(SEARCH("POMPE",F236)),ISNUMBER(SEARCH("AUTO ANALGESIE",F236)),ISNUMBER(SEARCH("RECHAUFFEUR DE PERFUSION",F236))),"Pompes à perfusion",IF(OR(ISNUMBER(SEARCH("MONITEUR",F236)),ISNUMBER(SEARCH("SPO2",F236)),ISNUMBER(SEARCH("PICCO",F236)),ISNUMBER(SEARCH("OXYMETRE",F236)),ISNUMBER(SEARCH("PDM",F236))),"Moniteurs &amp; Scopes",IF(OR(ISNUMBER(SEARCH("OPTIQUE",F236)),ISNUMBER(SEARCH("ENDOSCOPE",F236)),ISNUMBER(SEARCH("LARYNGO",F236)),ISNUMBER(SEARCH("ARTHROSCOPE",F236)),ISNUMBER(SEARCH("HYSTEROSCOPE",F236)),ISNUMBER(SEARCH("COLONOSCOPE",F236))),"Optiques &amp; Endoscopes",IF(OR(ISNUMBER(SEARCH("MOTEUR",F236)),ISNUMBER(SEARCH("MANDRIN",F236)),ISNUMBER(SEARCH("BROCHE",F236)),ISNUMBER(SEARCH("SCIE",F236)),ISNUMBER(SEARCH("PERCAGE",F236)),ISNUMBER(SEARCH("PIECE A MAIN",F236))),"Moteurs &amp; Pièces à main",IF(OR(ISNUMBER(SEARCH("BISTOURI",F236)),ISNUMBER(SEARCH("COBLATION",F236)),ISNUMBER(SEARCH("CRYOMATIC",F236)),ISNUMBER(SEARCH("CHIRURGICAL",F236)),ISNUMBER(SEARCH("CHAUFFANT A AIR",F236))),"Bloc opératoire &amp; Électrochirurgie",IF(OR(ISNUMBER(SEARCH("INCUBATEUR",F236)),ISNUMBER(SEARCH("RAMPE",F236)),ISNUMBER(SEARCH("BILIRUBINOMETRE",F236)),ISNUMBER(SEARCH("PHOTOTHERAPIE",F236))),"Incubateurs &amp; Néonatologie",IF(OR(ISNUMBER(SEARCH("TIRE LAIT",F236)),ISNUMBER(SEARCH("BEBE",F236))),"Tire-laits &amp; Puériculture",IF(OR(ISNUMBER(SEARCH("VENTILATEUR",F236)),ISNUMBER(SEARCH("VALVE",F236)),ISNUMBER(SEARCH("GAZ",F236))),"Ventilateurs &amp; Anesthésie",IF(OR(ISNUMBER(SEARCH("AEROSOL",F236)),ISNUMBER(SEARCH("NEBULISEUR",F236))),"Aérosols &amp; Nébuliseurs",IF(OR(ISNUMBER(SEARCH("PESE",F236)),ISNUMBER(SEARCH("BALANCE",F236)),ISNUMBER(SEARCH("PESON",F236))),"Balances &amp; Pèse-personnes",IF(OR(ISNUMBER(SEARCH("LIT",F236)),ISNUMBER(SEARCH("LEVE MALADE",F236)),ISNUMBER(SEARCH("VERTICALISATEUR",F236))),"Lits, Brancards &amp; Transfert",IF(OR(ISNUMBER(SEARCH("ECHOGRAPHE",F236)),ISNUMBER(SEARCH("SONDE",F236)),ISNUMBER(SEARCH("LASER",F236))),"Échographes &amp; Imagerie",IF(OR(ISNUMBER(SEARCH("ELECTROSTIMULATEUR",F236)),ISNUMBER(SEARCH("ATTELLE",F236)),ISNUMBER(SEARCH("DYNAMOMETRE",F236)),ISNUMBER(SEARCH("VELO",F236))),"Kinésithérapie &amp; Rééducation",IF(OR(ISNUMBER(SEARCH("AUTOMATE",F236)),ISNUMBER(SEARCH("ANALYSEUR",F236)),ISNUMBER(SEARCH("CENTRIFUGEUSE",F236)),ISNUMBER(SEARCH("BANDELETTES",F236))),"Laboratoire d'analyses",IF(OR(ISNUMBER(SEARCH("ECG",F236)),ISNUMBER(SEARCH("ELECTROCARDIOGRAPHE",F236)),ISNUMBER(SEARCH("HOLTER",F236)),ISNUMBER(SEARCH("TENSIOMETRE",F236)),ISNUMBER(SEARCH("DOPPLER",F236)),ISNUMBER(SEARCH("VEINES",F236)),ISNUMBER(SEARCH("LAMPE",F236))),"Diagnostic &amp; Consultation",IF(OR(ISNUMBER(SEARCH("HEMOFILTRATION",F236))),"Hémofiltration &amp; Dialyse","Autres équipements")))))))))))))))))))</f>
        <v>Moteurs &amp; Pièces à main</v>
      </c>
      <c r="B236" s="1" t="s">
        <v>770</v>
      </c>
      <c r="C236" s="1" t="s">
        <v>529</v>
      </c>
      <c r="D236" s="1" t="s">
        <v>32</v>
      </c>
      <c r="E236" s="1" t="s">
        <v>33</v>
      </c>
      <c r="F236" s="1" t="s">
        <v>771</v>
      </c>
      <c r="G236" s="1" t="s">
        <v>767</v>
      </c>
      <c r="H236" s="1" t="s">
        <v>11</v>
      </c>
    </row>
    <row r="237" spans="1:8">
      <c r="A237" t="str">
        <f>IF(ISNUMBER(SEARCH("DEFIB",F237)),"Défibrillateurs &amp; Urgence",IF(OR(ISNUMBER(SEARCH("POUSSE SERINGUE",F237))),"Pousse-seringues",IF(OR(ISNUMBER(SEARCH("NUTRITION",F237)),ISNUMBER(SEARCH("ALIMENTATION ENTERALE",F237))),"Nutrition entérale",IF(OR(ISNUMBER(SEARCH("POMPE",F237)),ISNUMBER(SEARCH("AUTO ANALGESIE",F237)),ISNUMBER(SEARCH("RECHAUFFEUR DE PERFUSION",F237))),"Pompes à perfusion",IF(OR(ISNUMBER(SEARCH("MONITEUR",F237)),ISNUMBER(SEARCH("SPO2",F237)),ISNUMBER(SEARCH("PICCO",F237)),ISNUMBER(SEARCH("OXYMETRE",F237)),ISNUMBER(SEARCH("PDM",F237))),"Moniteurs &amp; Scopes",IF(OR(ISNUMBER(SEARCH("OPTIQUE",F237)),ISNUMBER(SEARCH("ENDOSCOPE",F237)),ISNUMBER(SEARCH("LARYNGO",F237)),ISNUMBER(SEARCH("ARTHROSCOPE",F237)),ISNUMBER(SEARCH("HYSTEROSCOPE",F237)),ISNUMBER(SEARCH("COLONOSCOPE",F237))),"Optiques &amp; Endoscopes",IF(OR(ISNUMBER(SEARCH("MOTEUR",F237)),ISNUMBER(SEARCH("MANDRIN",F237)),ISNUMBER(SEARCH("BROCHE",F237)),ISNUMBER(SEARCH("SCIE",F237)),ISNUMBER(SEARCH("PERCAGE",F237)),ISNUMBER(SEARCH("PIECE A MAIN",F237))),"Moteurs &amp; Pièces à main",IF(OR(ISNUMBER(SEARCH("BISTOURI",F237)),ISNUMBER(SEARCH("COBLATION",F237)),ISNUMBER(SEARCH("CRYOMATIC",F237)),ISNUMBER(SEARCH("CHIRURGICAL",F237)),ISNUMBER(SEARCH("CHAUFFANT A AIR",F237))),"Bloc opératoire &amp; Électrochirurgie",IF(OR(ISNUMBER(SEARCH("INCUBATEUR",F237)),ISNUMBER(SEARCH("RAMPE",F237)),ISNUMBER(SEARCH("BILIRUBINOMETRE",F237)),ISNUMBER(SEARCH("PHOTOTHERAPIE",F237))),"Incubateurs &amp; Néonatologie",IF(OR(ISNUMBER(SEARCH("TIRE LAIT",F237)),ISNUMBER(SEARCH("BEBE",F237))),"Tire-laits &amp; Puériculture",IF(OR(ISNUMBER(SEARCH("VENTILATEUR",F237)),ISNUMBER(SEARCH("VALVE",F237)),ISNUMBER(SEARCH("GAZ",F237))),"Ventilateurs &amp; Anesthésie",IF(OR(ISNUMBER(SEARCH("AEROSOL",F237)),ISNUMBER(SEARCH("NEBULISEUR",F237))),"Aérosols &amp; Nébuliseurs",IF(OR(ISNUMBER(SEARCH("PESE",F237)),ISNUMBER(SEARCH("BALANCE",F237)),ISNUMBER(SEARCH("PESON",F237))),"Balances &amp; Pèse-personnes",IF(OR(ISNUMBER(SEARCH("LIT",F237)),ISNUMBER(SEARCH("LEVE MALADE",F237)),ISNUMBER(SEARCH("VERTICALISATEUR",F237))),"Lits, Brancards &amp; Transfert",IF(OR(ISNUMBER(SEARCH("ECHOGRAPHE",F237)),ISNUMBER(SEARCH("SONDE",F237)),ISNUMBER(SEARCH("LASER",F237))),"Échographes &amp; Imagerie",IF(OR(ISNUMBER(SEARCH("ELECTROSTIMULATEUR",F237)),ISNUMBER(SEARCH("ATTELLE",F237)),ISNUMBER(SEARCH("DYNAMOMETRE",F237)),ISNUMBER(SEARCH("VELO",F237))),"Kinésithérapie &amp; Rééducation",IF(OR(ISNUMBER(SEARCH("AUTOMATE",F237)),ISNUMBER(SEARCH("ANALYSEUR",F237)),ISNUMBER(SEARCH("CENTRIFUGEUSE",F237)),ISNUMBER(SEARCH("BANDELETTES",F237))),"Laboratoire d'analyses",IF(OR(ISNUMBER(SEARCH("ECG",F237)),ISNUMBER(SEARCH("ELECTROCARDIOGRAPHE",F237)),ISNUMBER(SEARCH("HOLTER",F237)),ISNUMBER(SEARCH("TENSIOMETRE",F237)),ISNUMBER(SEARCH("DOPPLER",F237)),ISNUMBER(SEARCH("VEINES",F237)),ISNUMBER(SEARCH("LAMPE",F237))),"Diagnostic &amp; Consultation",IF(OR(ISNUMBER(SEARCH("HEMOFILTRATION",F237))),"Hémofiltration &amp; Dialyse","Autres équipements")))))))))))))))))))</f>
        <v>Moteurs &amp; Pièces à main</v>
      </c>
      <c r="B237" s="1" t="s">
        <v>772</v>
      </c>
      <c r="C237" s="1" t="s">
        <v>529</v>
      </c>
      <c r="D237" s="1" t="s">
        <v>32</v>
      </c>
      <c r="E237" s="1" t="s">
        <v>33</v>
      </c>
      <c r="F237" s="1" t="s">
        <v>771</v>
      </c>
      <c r="G237" s="1" t="s">
        <v>767</v>
      </c>
      <c r="H237" s="1" t="s">
        <v>11</v>
      </c>
    </row>
    <row r="238" spans="1:8">
      <c r="A238" t="str">
        <f>IF(ISNUMBER(SEARCH("DEFIB",F238)),"Défibrillateurs &amp; Urgence",IF(OR(ISNUMBER(SEARCH("POUSSE SERINGUE",F238))),"Pousse-seringues",IF(OR(ISNUMBER(SEARCH("NUTRITION",F238)),ISNUMBER(SEARCH("ALIMENTATION ENTERALE",F238))),"Nutrition entérale",IF(OR(ISNUMBER(SEARCH("POMPE",F238)),ISNUMBER(SEARCH("AUTO ANALGESIE",F238)),ISNUMBER(SEARCH("RECHAUFFEUR DE PERFUSION",F238))),"Pompes à perfusion",IF(OR(ISNUMBER(SEARCH("MONITEUR",F238)),ISNUMBER(SEARCH("SPO2",F238)),ISNUMBER(SEARCH("PICCO",F238)),ISNUMBER(SEARCH("OXYMETRE",F238)),ISNUMBER(SEARCH("PDM",F238))),"Moniteurs &amp; Scopes",IF(OR(ISNUMBER(SEARCH("OPTIQUE",F238)),ISNUMBER(SEARCH("ENDOSCOPE",F238)),ISNUMBER(SEARCH("LARYNGO",F238)),ISNUMBER(SEARCH("ARTHROSCOPE",F238)),ISNUMBER(SEARCH("HYSTEROSCOPE",F238)),ISNUMBER(SEARCH("COLONOSCOPE",F238))),"Optiques &amp; Endoscopes",IF(OR(ISNUMBER(SEARCH("MOTEUR",F238)),ISNUMBER(SEARCH("MANDRIN",F238)),ISNUMBER(SEARCH("BROCHE",F238)),ISNUMBER(SEARCH("SCIE",F238)),ISNUMBER(SEARCH("PERCAGE",F238)),ISNUMBER(SEARCH("PIECE A MAIN",F238))),"Moteurs &amp; Pièces à main",IF(OR(ISNUMBER(SEARCH("BISTOURI",F238)),ISNUMBER(SEARCH("COBLATION",F238)),ISNUMBER(SEARCH("CRYOMATIC",F238)),ISNUMBER(SEARCH("CHIRURGICAL",F238)),ISNUMBER(SEARCH("CHAUFFANT A AIR",F238))),"Bloc opératoire &amp; Électrochirurgie",IF(OR(ISNUMBER(SEARCH("INCUBATEUR",F238)),ISNUMBER(SEARCH("RAMPE",F238)),ISNUMBER(SEARCH("BILIRUBINOMETRE",F238)),ISNUMBER(SEARCH("PHOTOTHERAPIE",F238))),"Incubateurs &amp; Néonatologie",IF(OR(ISNUMBER(SEARCH("TIRE LAIT",F238)),ISNUMBER(SEARCH("BEBE",F238))),"Tire-laits &amp; Puériculture",IF(OR(ISNUMBER(SEARCH("VENTILATEUR",F238)),ISNUMBER(SEARCH("VALVE",F238)),ISNUMBER(SEARCH("GAZ",F238))),"Ventilateurs &amp; Anesthésie",IF(OR(ISNUMBER(SEARCH("AEROSOL",F238)),ISNUMBER(SEARCH("NEBULISEUR",F238))),"Aérosols &amp; Nébuliseurs",IF(OR(ISNUMBER(SEARCH("PESE",F238)),ISNUMBER(SEARCH("BALANCE",F238)),ISNUMBER(SEARCH("PESON",F238))),"Balances &amp; Pèse-personnes",IF(OR(ISNUMBER(SEARCH("LIT",F238)),ISNUMBER(SEARCH("LEVE MALADE",F238)),ISNUMBER(SEARCH("VERTICALISATEUR",F238))),"Lits, Brancards &amp; Transfert",IF(OR(ISNUMBER(SEARCH("ECHOGRAPHE",F238)),ISNUMBER(SEARCH("SONDE",F238)),ISNUMBER(SEARCH("LASER",F238))),"Échographes &amp; Imagerie",IF(OR(ISNUMBER(SEARCH("ELECTROSTIMULATEUR",F238)),ISNUMBER(SEARCH("ATTELLE",F238)),ISNUMBER(SEARCH("DYNAMOMETRE",F238)),ISNUMBER(SEARCH("VELO",F238))),"Kinésithérapie &amp; Rééducation",IF(OR(ISNUMBER(SEARCH("AUTOMATE",F238)),ISNUMBER(SEARCH("ANALYSEUR",F238)),ISNUMBER(SEARCH("CENTRIFUGEUSE",F238)),ISNUMBER(SEARCH("BANDELETTES",F238))),"Laboratoire d'analyses",IF(OR(ISNUMBER(SEARCH("ECG",F238)),ISNUMBER(SEARCH("ELECTROCARDIOGRAPHE",F238)),ISNUMBER(SEARCH("HOLTER",F238)),ISNUMBER(SEARCH("TENSIOMETRE",F238)),ISNUMBER(SEARCH("DOPPLER",F238)),ISNUMBER(SEARCH("VEINES",F238)),ISNUMBER(SEARCH("LAMPE",F238))),"Diagnostic &amp; Consultation",IF(OR(ISNUMBER(SEARCH("HEMOFILTRATION",F238))),"Hémofiltration &amp; Dialyse","Autres équipements")))))))))))))))))))</f>
        <v>Moteurs &amp; Pièces à main</v>
      </c>
      <c r="B238" s="1" t="s">
        <v>773</v>
      </c>
      <c r="C238" s="1" t="s">
        <v>529</v>
      </c>
      <c r="D238" s="1" t="s">
        <v>32</v>
      </c>
      <c r="E238" s="1" t="s">
        <v>33</v>
      </c>
      <c r="F238" s="1" t="s">
        <v>771</v>
      </c>
      <c r="G238" s="1" t="s">
        <v>767</v>
      </c>
      <c r="H238" s="1" t="s">
        <v>11</v>
      </c>
    </row>
    <row r="239" spans="1:8">
      <c r="A239" t="str">
        <f>IF(ISNUMBER(SEARCH("DEFIB",F239)),"Défibrillateurs &amp; Urgence",IF(OR(ISNUMBER(SEARCH("POUSSE SERINGUE",F239))),"Pousse-seringues",IF(OR(ISNUMBER(SEARCH("NUTRITION",F239)),ISNUMBER(SEARCH("ALIMENTATION ENTERALE",F239))),"Nutrition entérale",IF(OR(ISNUMBER(SEARCH("POMPE",F239)),ISNUMBER(SEARCH("AUTO ANALGESIE",F239)),ISNUMBER(SEARCH("RECHAUFFEUR DE PERFUSION",F239))),"Pompes à perfusion",IF(OR(ISNUMBER(SEARCH("MONITEUR",F239)),ISNUMBER(SEARCH("SPO2",F239)),ISNUMBER(SEARCH("PICCO",F239)),ISNUMBER(SEARCH("OXYMETRE",F239)),ISNUMBER(SEARCH("PDM",F239))),"Moniteurs &amp; Scopes",IF(OR(ISNUMBER(SEARCH("OPTIQUE",F239)),ISNUMBER(SEARCH("ENDOSCOPE",F239)),ISNUMBER(SEARCH("LARYNGO",F239)),ISNUMBER(SEARCH("ARTHROSCOPE",F239)),ISNUMBER(SEARCH("HYSTEROSCOPE",F239)),ISNUMBER(SEARCH("COLONOSCOPE",F239))),"Optiques &amp; Endoscopes",IF(OR(ISNUMBER(SEARCH("MOTEUR",F239)),ISNUMBER(SEARCH("MANDRIN",F239)),ISNUMBER(SEARCH("BROCHE",F239)),ISNUMBER(SEARCH("SCIE",F239)),ISNUMBER(SEARCH("PERCAGE",F239)),ISNUMBER(SEARCH("PIECE A MAIN",F239))),"Moteurs &amp; Pièces à main",IF(OR(ISNUMBER(SEARCH("BISTOURI",F239)),ISNUMBER(SEARCH("COBLATION",F239)),ISNUMBER(SEARCH("CRYOMATIC",F239)),ISNUMBER(SEARCH("CHIRURGICAL",F239)),ISNUMBER(SEARCH("CHAUFFANT A AIR",F239))),"Bloc opératoire &amp; Électrochirurgie",IF(OR(ISNUMBER(SEARCH("INCUBATEUR",F239)),ISNUMBER(SEARCH("RAMPE",F239)),ISNUMBER(SEARCH("BILIRUBINOMETRE",F239)),ISNUMBER(SEARCH("PHOTOTHERAPIE",F239))),"Incubateurs &amp; Néonatologie",IF(OR(ISNUMBER(SEARCH("TIRE LAIT",F239)),ISNUMBER(SEARCH("BEBE",F239))),"Tire-laits &amp; Puériculture",IF(OR(ISNUMBER(SEARCH("VENTILATEUR",F239)),ISNUMBER(SEARCH("VALVE",F239)),ISNUMBER(SEARCH("GAZ",F239))),"Ventilateurs &amp; Anesthésie",IF(OR(ISNUMBER(SEARCH("AEROSOL",F239)),ISNUMBER(SEARCH("NEBULISEUR",F239))),"Aérosols &amp; Nébuliseurs",IF(OR(ISNUMBER(SEARCH("PESE",F239)),ISNUMBER(SEARCH("BALANCE",F239)),ISNUMBER(SEARCH("PESON",F239))),"Balances &amp; Pèse-personnes",IF(OR(ISNUMBER(SEARCH("LIT",F239)),ISNUMBER(SEARCH("LEVE MALADE",F239)),ISNUMBER(SEARCH("VERTICALISATEUR",F239))),"Lits, Brancards &amp; Transfert",IF(OR(ISNUMBER(SEARCH("ECHOGRAPHE",F239)),ISNUMBER(SEARCH("SONDE",F239)),ISNUMBER(SEARCH("LASER",F239))),"Échographes &amp; Imagerie",IF(OR(ISNUMBER(SEARCH("ELECTROSTIMULATEUR",F239)),ISNUMBER(SEARCH("ATTELLE",F239)),ISNUMBER(SEARCH("DYNAMOMETRE",F239)),ISNUMBER(SEARCH("VELO",F239))),"Kinésithérapie &amp; Rééducation",IF(OR(ISNUMBER(SEARCH("AUTOMATE",F239)),ISNUMBER(SEARCH("ANALYSEUR",F239)),ISNUMBER(SEARCH("CENTRIFUGEUSE",F239)),ISNUMBER(SEARCH("BANDELETTES",F239))),"Laboratoire d'analyses",IF(OR(ISNUMBER(SEARCH("ECG",F239)),ISNUMBER(SEARCH("ELECTROCARDIOGRAPHE",F239)),ISNUMBER(SEARCH("HOLTER",F239)),ISNUMBER(SEARCH("TENSIOMETRE",F239)),ISNUMBER(SEARCH("DOPPLER",F239)),ISNUMBER(SEARCH("VEINES",F239)),ISNUMBER(SEARCH("LAMPE",F239))),"Diagnostic &amp; Consultation",IF(OR(ISNUMBER(SEARCH("HEMOFILTRATION",F239))),"Hémofiltration &amp; Dialyse","Autres équipements")))))))))))))))))))</f>
        <v>Moteurs &amp; Pièces à main</v>
      </c>
      <c r="B239" s="1" t="s">
        <v>790</v>
      </c>
      <c r="C239" s="1" t="s">
        <v>529</v>
      </c>
      <c r="D239" s="1" t="s">
        <v>32</v>
      </c>
      <c r="E239" s="1" t="s">
        <v>33</v>
      </c>
      <c r="F239" s="1" t="s">
        <v>791</v>
      </c>
      <c r="G239" s="1" t="s">
        <v>767</v>
      </c>
      <c r="H239" s="1" t="s">
        <v>11</v>
      </c>
    </row>
    <row r="240" spans="1:8">
      <c r="A240" t="str">
        <f>IF(ISNUMBER(SEARCH("DEFIB",F240)),"Défibrillateurs &amp; Urgence",IF(OR(ISNUMBER(SEARCH("POUSSE SERINGUE",F240))),"Pousse-seringues",IF(OR(ISNUMBER(SEARCH("NUTRITION",F240)),ISNUMBER(SEARCH("ALIMENTATION ENTERALE",F240))),"Nutrition entérale",IF(OR(ISNUMBER(SEARCH("POMPE",F240)),ISNUMBER(SEARCH("AUTO ANALGESIE",F240)),ISNUMBER(SEARCH("RECHAUFFEUR DE PERFUSION",F240))),"Pompes à perfusion",IF(OR(ISNUMBER(SEARCH("MONITEUR",F240)),ISNUMBER(SEARCH("SPO2",F240)),ISNUMBER(SEARCH("PICCO",F240)),ISNUMBER(SEARCH("OXYMETRE",F240)),ISNUMBER(SEARCH("PDM",F240))),"Moniteurs &amp; Scopes",IF(OR(ISNUMBER(SEARCH("OPTIQUE",F240)),ISNUMBER(SEARCH("ENDOSCOPE",F240)),ISNUMBER(SEARCH("LARYNGO",F240)),ISNUMBER(SEARCH("ARTHROSCOPE",F240)),ISNUMBER(SEARCH("HYSTEROSCOPE",F240)),ISNUMBER(SEARCH("COLONOSCOPE",F240))),"Optiques &amp; Endoscopes",IF(OR(ISNUMBER(SEARCH("MOTEUR",F240)),ISNUMBER(SEARCH("MANDRIN",F240)),ISNUMBER(SEARCH("BROCHE",F240)),ISNUMBER(SEARCH("SCIE",F240)),ISNUMBER(SEARCH("PERCAGE",F240)),ISNUMBER(SEARCH("PIECE A MAIN",F240))),"Moteurs &amp; Pièces à main",IF(OR(ISNUMBER(SEARCH("BISTOURI",F240)),ISNUMBER(SEARCH("COBLATION",F240)),ISNUMBER(SEARCH("CRYOMATIC",F240)),ISNUMBER(SEARCH("CHIRURGICAL",F240)),ISNUMBER(SEARCH("CHAUFFANT A AIR",F240))),"Bloc opératoire &amp; Électrochirurgie",IF(OR(ISNUMBER(SEARCH("INCUBATEUR",F240)),ISNUMBER(SEARCH("RAMPE",F240)),ISNUMBER(SEARCH("BILIRUBINOMETRE",F240)),ISNUMBER(SEARCH("PHOTOTHERAPIE",F240))),"Incubateurs &amp; Néonatologie",IF(OR(ISNUMBER(SEARCH("TIRE LAIT",F240)),ISNUMBER(SEARCH("BEBE",F240))),"Tire-laits &amp; Puériculture",IF(OR(ISNUMBER(SEARCH("VENTILATEUR",F240)),ISNUMBER(SEARCH("VALVE",F240)),ISNUMBER(SEARCH("GAZ",F240))),"Ventilateurs &amp; Anesthésie",IF(OR(ISNUMBER(SEARCH("AEROSOL",F240)),ISNUMBER(SEARCH("NEBULISEUR",F240))),"Aérosols &amp; Nébuliseurs",IF(OR(ISNUMBER(SEARCH("PESE",F240)),ISNUMBER(SEARCH("BALANCE",F240)),ISNUMBER(SEARCH("PESON",F240))),"Balances &amp; Pèse-personnes",IF(OR(ISNUMBER(SEARCH("LIT",F240)),ISNUMBER(SEARCH("LEVE MALADE",F240)),ISNUMBER(SEARCH("VERTICALISATEUR",F240))),"Lits, Brancards &amp; Transfert",IF(OR(ISNUMBER(SEARCH("ECHOGRAPHE",F240)),ISNUMBER(SEARCH("SONDE",F240)),ISNUMBER(SEARCH("LASER",F240))),"Échographes &amp; Imagerie",IF(OR(ISNUMBER(SEARCH("ELECTROSTIMULATEUR",F240)),ISNUMBER(SEARCH("ATTELLE",F240)),ISNUMBER(SEARCH("DYNAMOMETRE",F240)),ISNUMBER(SEARCH("VELO",F240))),"Kinésithérapie &amp; Rééducation",IF(OR(ISNUMBER(SEARCH("AUTOMATE",F240)),ISNUMBER(SEARCH("ANALYSEUR",F240)),ISNUMBER(SEARCH("CENTRIFUGEUSE",F240)),ISNUMBER(SEARCH("BANDELETTES",F240))),"Laboratoire d'analyses",IF(OR(ISNUMBER(SEARCH("ECG",F240)),ISNUMBER(SEARCH("ELECTROCARDIOGRAPHE",F240)),ISNUMBER(SEARCH("HOLTER",F240)),ISNUMBER(SEARCH("TENSIOMETRE",F240)),ISNUMBER(SEARCH("DOPPLER",F240)),ISNUMBER(SEARCH("VEINES",F240)),ISNUMBER(SEARCH("LAMPE",F240))),"Diagnostic &amp; Consultation",IF(OR(ISNUMBER(SEARCH("HEMOFILTRATION",F240))),"Hémofiltration &amp; Dialyse","Autres équipements")))))))))))))))))))</f>
        <v>Moteurs &amp; Pièces à main</v>
      </c>
      <c r="B240" s="1" t="s">
        <v>792</v>
      </c>
      <c r="C240" s="1" t="s">
        <v>529</v>
      </c>
      <c r="D240" s="1" t="s">
        <v>32</v>
      </c>
      <c r="E240" s="1" t="s">
        <v>33</v>
      </c>
      <c r="F240" s="1" t="s">
        <v>791</v>
      </c>
      <c r="G240" s="1" t="s">
        <v>767</v>
      </c>
      <c r="H240" s="1" t="s">
        <v>11</v>
      </c>
    </row>
    <row r="241" spans="1:8">
      <c r="A241" t="str">
        <f>IF(ISNUMBER(SEARCH("DEFIB",F241)),"Défibrillateurs &amp; Urgence",IF(OR(ISNUMBER(SEARCH("POUSSE SERINGUE",F241))),"Pousse-seringues",IF(OR(ISNUMBER(SEARCH("NUTRITION",F241)),ISNUMBER(SEARCH("ALIMENTATION ENTERALE",F241))),"Nutrition entérale",IF(OR(ISNUMBER(SEARCH("POMPE",F241)),ISNUMBER(SEARCH("AUTO ANALGESIE",F241)),ISNUMBER(SEARCH("RECHAUFFEUR DE PERFUSION",F241))),"Pompes à perfusion",IF(OR(ISNUMBER(SEARCH("MONITEUR",F241)),ISNUMBER(SEARCH("SPO2",F241)),ISNUMBER(SEARCH("PICCO",F241)),ISNUMBER(SEARCH("OXYMETRE",F241)),ISNUMBER(SEARCH("PDM",F241))),"Moniteurs &amp; Scopes",IF(OR(ISNUMBER(SEARCH("OPTIQUE",F241)),ISNUMBER(SEARCH("ENDOSCOPE",F241)),ISNUMBER(SEARCH("LARYNGO",F241)),ISNUMBER(SEARCH("ARTHROSCOPE",F241)),ISNUMBER(SEARCH("HYSTEROSCOPE",F241)),ISNUMBER(SEARCH("COLONOSCOPE",F241))),"Optiques &amp; Endoscopes",IF(OR(ISNUMBER(SEARCH("MOTEUR",F241)),ISNUMBER(SEARCH("MANDRIN",F241)),ISNUMBER(SEARCH("BROCHE",F241)),ISNUMBER(SEARCH("SCIE",F241)),ISNUMBER(SEARCH("PERCAGE",F241)),ISNUMBER(SEARCH("PIECE A MAIN",F241))),"Moteurs &amp; Pièces à main",IF(OR(ISNUMBER(SEARCH("BISTOURI",F241)),ISNUMBER(SEARCH("COBLATION",F241)),ISNUMBER(SEARCH("CRYOMATIC",F241)),ISNUMBER(SEARCH("CHIRURGICAL",F241)),ISNUMBER(SEARCH("CHAUFFANT A AIR",F241))),"Bloc opératoire &amp; Électrochirurgie",IF(OR(ISNUMBER(SEARCH("INCUBATEUR",F241)),ISNUMBER(SEARCH("RAMPE",F241)),ISNUMBER(SEARCH("BILIRUBINOMETRE",F241)),ISNUMBER(SEARCH("PHOTOTHERAPIE",F241))),"Incubateurs &amp; Néonatologie",IF(OR(ISNUMBER(SEARCH("TIRE LAIT",F241)),ISNUMBER(SEARCH("BEBE",F241))),"Tire-laits &amp; Puériculture",IF(OR(ISNUMBER(SEARCH("VENTILATEUR",F241)),ISNUMBER(SEARCH("VALVE",F241)),ISNUMBER(SEARCH("GAZ",F241))),"Ventilateurs &amp; Anesthésie",IF(OR(ISNUMBER(SEARCH("AEROSOL",F241)),ISNUMBER(SEARCH("NEBULISEUR",F241))),"Aérosols &amp; Nébuliseurs",IF(OR(ISNUMBER(SEARCH("PESE",F241)),ISNUMBER(SEARCH("BALANCE",F241)),ISNUMBER(SEARCH("PESON",F241))),"Balances &amp; Pèse-personnes",IF(OR(ISNUMBER(SEARCH("LIT",F241)),ISNUMBER(SEARCH("LEVE MALADE",F241)),ISNUMBER(SEARCH("VERTICALISATEUR",F241))),"Lits, Brancards &amp; Transfert",IF(OR(ISNUMBER(SEARCH("ECHOGRAPHE",F241)),ISNUMBER(SEARCH("SONDE",F241)),ISNUMBER(SEARCH("LASER",F241))),"Échographes &amp; Imagerie",IF(OR(ISNUMBER(SEARCH("ELECTROSTIMULATEUR",F241)),ISNUMBER(SEARCH("ATTELLE",F241)),ISNUMBER(SEARCH("DYNAMOMETRE",F241)),ISNUMBER(SEARCH("VELO",F241))),"Kinésithérapie &amp; Rééducation",IF(OR(ISNUMBER(SEARCH("AUTOMATE",F241)),ISNUMBER(SEARCH("ANALYSEUR",F241)),ISNUMBER(SEARCH("CENTRIFUGEUSE",F241)),ISNUMBER(SEARCH("BANDELETTES",F241))),"Laboratoire d'analyses",IF(OR(ISNUMBER(SEARCH("ECG",F241)),ISNUMBER(SEARCH("ELECTROCARDIOGRAPHE",F241)),ISNUMBER(SEARCH("HOLTER",F241)),ISNUMBER(SEARCH("TENSIOMETRE",F241)),ISNUMBER(SEARCH("DOPPLER",F241)),ISNUMBER(SEARCH("VEINES",F241)),ISNUMBER(SEARCH("LAMPE",F241))),"Diagnostic &amp; Consultation",IF(OR(ISNUMBER(SEARCH("HEMOFILTRATION",F241))),"Hémofiltration &amp; Dialyse","Autres équipements")))))))))))))))))))</f>
        <v>Moteurs &amp; Pièces à main</v>
      </c>
      <c r="B241" s="1" t="s">
        <v>793</v>
      </c>
      <c r="C241" s="1" t="s">
        <v>529</v>
      </c>
      <c r="D241" s="1" t="s">
        <v>32</v>
      </c>
      <c r="E241" s="1" t="s">
        <v>33</v>
      </c>
      <c r="F241" s="1" t="s">
        <v>791</v>
      </c>
      <c r="G241" s="1" t="s">
        <v>767</v>
      </c>
      <c r="H241" s="1" t="s">
        <v>11</v>
      </c>
    </row>
    <row r="242" spans="1:8">
      <c r="A242" t="str">
        <f>IF(ISNUMBER(SEARCH("DEFIB",F242)),"Défibrillateurs &amp; Urgence",IF(OR(ISNUMBER(SEARCH("POUSSE SERINGUE",F242))),"Pousse-seringues",IF(OR(ISNUMBER(SEARCH("NUTRITION",F242)),ISNUMBER(SEARCH("ALIMENTATION ENTERALE",F242))),"Nutrition entérale",IF(OR(ISNUMBER(SEARCH("POMPE",F242)),ISNUMBER(SEARCH("AUTO ANALGESIE",F242)),ISNUMBER(SEARCH("RECHAUFFEUR DE PERFUSION",F242))),"Pompes à perfusion",IF(OR(ISNUMBER(SEARCH("MONITEUR",F242)),ISNUMBER(SEARCH("SPO2",F242)),ISNUMBER(SEARCH("PICCO",F242)),ISNUMBER(SEARCH("OXYMETRE",F242)),ISNUMBER(SEARCH("PDM",F242))),"Moniteurs &amp; Scopes",IF(OR(ISNUMBER(SEARCH("OPTIQUE",F242)),ISNUMBER(SEARCH("ENDOSCOPE",F242)),ISNUMBER(SEARCH("LARYNGO",F242)),ISNUMBER(SEARCH("ARTHROSCOPE",F242)),ISNUMBER(SEARCH("HYSTEROSCOPE",F242)),ISNUMBER(SEARCH("COLONOSCOPE",F242))),"Optiques &amp; Endoscopes",IF(OR(ISNUMBER(SEARCH("MOTEUR",F242)),ISNUMBER(SEARCH("MANDRIN",F242)),ISNUMBER(SEARCH("BROCHE",F242)),ISNUMBER(SEARCH("SCIE",F242)),ISNUMBER(SEARCH("PERCAGE",F242)),ISNUMBER(SEARCH("PIECE A MAIN",F242))),"Moteurs &amp; Pièces à main",IF(OR(ISNUMBER(SEARCH("BISTOURI",F242)),ISNUMBER(SEARCH("COBLATION",F242)),ISNUMBER(SEARCH("CRYOMATIC",F242)),ISNUMBER(SEARCH("CHIRURGICAL",F242)),ISNUMBER(SEARCH("CHAUFFANT A AIR",F242))),"Bloc opératoire &amp; Électrochirurgie",IF(OR(ISNUMBER(SEARCH("INCUBATEUR",F242)),ISNUMBER(SEARCH("RAMPE",F242)),ISNUMBER(SEARCH("BILIRUBINOMETRE",F242)),ISNUMBER(SEARCH("PHOTOTHERAPIE",F242))),"Incubateurs &amp; Néonatologie",IF(OR(ISNUMBER(SEARCH("TIRE LAIT",F242)),ISNUMBER(SEARCH("BEBE",F242))),"Tire-laits &amp; Puériculture",IF(OR(ISNUMBER(SEARCH("VENTILATEUR",F242)),ISNUMBER(SEARCH("VALVE",F242)),ISNUMBER(SEARCH("GAZ",F242))),"Ventilateurs &amp; Anesthésie",IF(OR(ISNUMBER(SEARCH("AEROSOL",F242)),ISNUMBER(SEARCH("NEBULISEUR",F242))),"Aérosols &amp; Nébuliseurs",IF(OR(ISNUMBER(SEARCH("PESE",F242)),ISNUMBER(SEARCH("BALANCE",F242)),ISNUMBER(SEARCH("PESON",F242))),"Balances &amp; Pèse-personnes",IF(OR(ISNUMBER(SEARCH("LIT",F242)),ISNUMBER(SEARCH("LEVE MALADE",F242)),ISNUMBER(SEARCH("VERTICALISATEUR",F242))),"Lits, Brancards &amp; Transfert",IF(OR(ISNUMBER(SEARCH("ECHOGRAPHE",F242)),ISNUMBER(SEARCH("SONDE",F242)),ISNUMBER(SEARCH("LASER",F242))),"Échographes &amp; Imagerie",IF(OR(ISNUMBER(SEARCH("ELECTROSTIMULATEUR",F242)),ISNUMBER(SEARCH("ATTELLE",F242)),ISNUMBER(SEARCH("DYNAMOMETRE",F242)),ISNUMBER(SEARCH("VELO",F242))),"Kinésithérapie &amp; Rééducation",IF(OR(ISNUMBER(SEARCH("AUTOMATE",F242)),ISNUMBER(SEARCH("ANALYSEUR",F242)),ISNUMBER(SEARCH("CENTRIFUGEUSE",F242)),ISNUMBER(SEARCH("BANDELETTES",F242))),"Laboratoire d'analyses",IF(OR(ISNUMBER(SEARCH("ECG",F242)),ISNUMBER(SEARCH("ELECTROCARDIOGRAPHE",F242)),ISNUMBER(SEARCH("HOLTER",F242)),ISNUMBER(SEARCH("TENSIOMETRE",F242)),ISNUMBER(SEARCH("DOPPLER",F242)),ISNUMBER(SEARCH("VEINES",F242)),ISNUMBER(SEARCH("LAMPE",F242))),"Diagnostic &amp; Consultation",IF(OR(ISNUMBER(SEARCH("HEMOFILTRATION",F242))),"Hémofiltration &amp; Dialyse","Autres équipements")))))))))))))))))))</f>
        <v>Moteurs &amp; Pièces à main</v>
      </c>
      <c r="B242" s="1" t="s">
        <v>799</v>
      </c>
      <c r="C242" s="1" t="s">
        <v>529</v>
      </c>
      <c r="D242" s="1" t="s">
        <v>32</v>
      </c>
      <c r="E242" s="1" t="s">
        <v>33</v>
      </c>
      <c r="F242" s="1" t="s">
        <v>800</v>
      </c>
      <c r="G242" s="1" t="s">
        <v>767</v>
      </c>
      <c r="H242" s="1" t="s">
        <v>11</v>
      </c>
    </row>
    <row r="243" spans="1:8">
      <c r="A243" t="str">
        <f>IF(ISNUMBER(SEARCH("DEFIB",F243)),"Défibrillateurs &amp; Urgence",IF(OR(ISNUMBER(SEARCH("POUSSE SERINGUE",F243))),"Pousse-seringues",IF(OR(ISNUMBER(SEARCH("NUTRITION",F243)),ISNUMBER(SEARCH("ALIMENTATION ENTERALE",F243))),"Nutrition entérale",IF(OR(ISNUMBER(SEARCH("POMPE",F243)),ISNUMBER(SEARCH("AUTO ANALGESIE",F243)),ISNUMBER(SEARCH("RECHAUFFEUR DE PERFUSION",F243))),"Pompes à perfusion",IF(OR(ISNUMBER(SEARCH("MONITEUR",F243)),ISNUMBER(SEARCH("SPO2",F243)),ISNUMBER(SEARCH("PICCO",F243)),ISNUMBER(SEARCH("OXYMETRE",F243)),ISNUMBER(SEARCH("PDM",F243))),"Moniteurs &amp; Scopes",IF(OR(ISNUMBER(SEARCH("OPTIQUE",F243)),ISNUMBER(SEARCH("ENDOSCOPE",F243)),ISNUMBER(SEARCH("LARYNGO",F243)),ISNUMBER(SEARCH("ARTHROSCOPE",F243)),ISNUMBER(SEARCH("HYSTEROSCOPE",F243)),ISNUMBER(SEARCH("COLONOSCOPE",F243))),"Optiques &amp; Endoscopes",IF(OR(ISNUMBER(SEARCH("MOTEUR",F243)),ISNUMBER(SEARCH("MANDRIN",F243)),ISNUMBER(SEARCH("BROCHE",F243)),ISNUMBER(SEARCH("SCIE",F243)),ISNUMBER(SEARCH("PERCAGE",F243)),ISNUMBER(SEARCH("PIECE A MAIN",F243))),"Moteurs &amp; Pièces à main",IF(OR(ISNUMBER(SEARCH("BISTOURI",F243)),ISNUMBER(SEARCH("COBLATION",F243)),ISNUMBER(SEARCH("CRYOMATIC",F243)),ISNUMBER(SEARCH("CHIRURGICAL",F243)),ISNUMBER(SEARCH("CHAUFFANT A AIR",F243))),"Bloc opératoire &amp; Électrochirurgie",IF(OR(ISNUMBER(SEARCH("INCUBATEUR",F243)),ISNUMBER(SEARCH("RAMPE",F243)),ISNUMBER(SEARCH("BILIRUBINOMETRE",F243)),ISNUMBER(SEARCH("PHOTOTHERAPIE",F243))),"Incubateurs &amp; Néonatologie",IF(OR(ISNUMBER(SEARCH("TIRE LAIT",F243)),ISNUMBER(SEARCH("BEBE",F243))),"Tire-laits &amp; Puériculture",IF(OR(ISNUMBER(SEARCH("VENTILATEUR",F243)),ISNUMBER(SEARCH("VALVE",F243)),ISNUMBER(SEARCH("GAZ",F243))),"Ventilateurs &amp; Anesthésie",IF(OR(ISNUMBER(SEARCH("AEROSOL",F243)),ISNUMBER(SEARCH("NEBULISEUR",F243))),"Aérosols &amp; Nébuliseurs",IF(OR(ISNUMBER(SEARCH("PESE",F243)),ISNUMBER(SEARCH("BALANCE",F243)),ISNUMBER(SEARCH("PESON",F243))),"Balances &amp; Pèse-personnes",IF(OR(ISNUMBER(SEARCH("LIT",F243)),ISNUMBER(SEARCH("LEVE MALADE",F243)),ISNUMBER(SEARCH("VERTICALISATEUR",F243))),"Lits, Brancards &amp; Transfert",IF(OR(ISNUMBER(SEARCH("ECHOGRAPHE",F243)),ISNUMBER(SEARCH("SONDE",F243)),ISNUMBER(SEARCH("LASER",F243))),"Échographes &amp; Imagerie",IF(OR(ISNUMBER(SEARCH("ELECTROSTIMULATEUR",F243)),ISNUMBER(SEARCH("ATTELLE",F243)),ISNUMBER(SEARCH("DYNAMOMETRE",F243)),ISNUMBER(SEARCH("VELO",F243))),"Kinésithérapie &amp; Rééducation",IF(OR(ISNUMBER(SEARCH("AUTOMATE",F243)),ISNUMBER(SEARCH("ANALYSEUR",F243)),ISNUMBER(SEARCH("CENTRIFUGEUSE",F243)),ISNUMBER(SEARCH("BANDELETTES",F243))),"Laboratoire d'analyses",IF(OR(ISNUMBER(SEARCH("ECG",F243)),ISNUMBER(SEARCH("ELECTROCARDIOGRAPHE",F243)),ISNUMBER(SEARCH("HOLTER",F243)),ISNUMBER(SEARCH("TENSIOMETRE",F243)),ISNUMBER(SEARCH("DOPPLER",F243)),ISNUMBER(SEARCH("VEINES",F243)),ISNUMBER(SEARCH("LAMPE",F243))),"Diagnostic &amp; Consultation",IF(OR(ISNUMBER(SEARCH("HEMOFILTRATION",F243))),"Hémofiltration &amp; Dialyse","Autres équipements")))))))))))))))))))</f>
        <v>Moteurs &amp; Pièces à main</v>
      </c>
      <c r="B243" s="1" t="s">
        <v>801</v>
      </c>
      <c r="C243" s="1" t="s">
        <v>529</v>
      </c>
      <c r="D243" s="1" t="s">
        <v>32</v>
      </c>
      <c r="E243" s="1" t="s">
        <v>33</v>
      </c>
      <c r="F243" s="1" t="s">
        <v>800</v>
      </c>
      <c r="G243" s="1" t="s">
        <v>767</v>
      </c>
      <c r="H243" s="1" t="s">
        <v>11</v>
      </c>
    </row>
    <row r="244" spans="1:8">
      <c r="A244" t="str">
        <f>IF(ISNUMBER(SEARCH("DEFIB",F244)),"Défibrillateurs &amp; Urgence",IF(OR(ISNUMBER(SEARCH("POUSSE SERINGUE",F244))),"Pousse-seringues",IF(OR(ISNUMBER(SEARCH("NUTRITION",F244)),ISNUMBER(SEARCH("ALIMENTATION ENTERALE",F244))),"Nutrition entérale",IF(OR(ISNUMBER(SEARCH("POMPE",F244)),ISNUMBER(SEARCH("AUTO ANALGESIE",F244)),ISNUMBER(SEARCH("RECHAUFFEUR DE PERFUSION",F244))),"Pompes à perfusion",IF(OR(ISNUMBER(SEARCH("MONITEUR",F244)),ISNUMBER(SEARCH("SPO2",F244)),ISNUMBER(SEARCH("PICCO",F244)),ISNUMBER(SEARCH("OXYMETRE",F244)),ISNUMBER(SEARCH("PDM",F244))),"Moniteurs &amp; Scopes",IF(OR(ISNUMBER(SEARCH("OPTIQUE",F244)),ISNUMBER(SEARCH("ENDOSCOPE",F244)),ISNUMBER(SEARCH("LARYNGO",F244)),ISNUMBER(SEARCH("ARTHROSCOPE",F244)),ISNUMBER(SEARCH("HYSTEROSCOPE",F244)),ISNUMBER(SEARCH("COLONOSCOPE",F244))),"Optiques &amp; Endoscopes",IF(OR(ISNUMBER(SEARCH("MOTEUR",F244)),ISNUMBER(SEARCH("MANDRIN",F244)),ISNUMBER(SEARCH("BROCHE",F244)),ISNUMBER(SEARCH("SCIE",F244)),ISNUMBER(SEARCH("PERCAGE",F244)),ISNUMBER(SEARCH("PIECE A MAIN",F244))),"Moteurs &amp; Pièces à main",IF(OR(ISNUMBER(SEARCH("BISTOURI",F244)),ISNUMBER(SEARCH("COBLATION",F244)),ISNUMBER(SEARCH("CRYOMATIC",F244)),ISNUMBER(SEARCH("CHIRURGICAL",F244)),ISNUMBER(SEARCH("CHAUFFANT A AIR",F244))),"Bloc opératoire &amp; Électrochirurgie",IF(OR(ISNUMBER(SEARCH("INCUBATEUR",F244)),ISNUMBER(SEARCH("RAMPE",F244)),ISNUMBER(SEARCH("BILIRUBINOMETRE",F244)),ISNUMBER(SEARCH("PHOTOTHERAPIE",F244))),"Incubateurs &amp; Néonatologie",IF(OR(ISNUMBER(SEARCH("TIRE LAIT",F244)),ISNUMBER(SEARCH("BEBE",F244))),"Tire-laits &amp; Puériculture",IF(OR(ISNUMBER(SEARCH("VENTILATEUR",F244)),ISNUMBER(SEARCH("VALVE",F244)),ISNUMBER(SEARCH("GAZ",F244))),"Ventilateurs &amp; Anesthésie",IF(OR(ISNUMBER(SEARCH("AEROSOL",F244)),ISNUMBER(SEARCH("NEBULISEUR",F244))),"Aérosols &amp; Nébuliseurs",IF(OR(ISNUMBER(SEARCH("PESE",F244)),ISNUMBER(SEARCH("BALANCE",F244)),ISNUMBER(SEARCH("PESON",F244))),"Balances &amp; Pèse-personnes",IF(OR(ISNUMBER(SEARCH("LIT",F244)),ISNUMBER(SEARCH("LEVE MALADE",F244)),ISNUMBER(SEARCH("VERTICALISATEUR",F244))),"Lits, Brancards &amp; Transfert",IF(OR(ISNUMBER(SEARCH("ECHOGRAPHE",F244)),ISNUMBER(SEARCH("SONDE",F244)),ISNUMBER(SEARCH("LASER",F244))),"Échographes &amp; Imagerie",IF(OR(ISNUMBER(SEARCH("ELECTROSTIMULATEUR",F244)),ISNUMBER(SEARCH("ATTELLE",F244)),ISNUMBER(SEARCH("DYNAMOMETRE",F244)),ISNUMBER(SEARCH("VELO",F244))),"Kinésithérapie &amp; Rééducation",IF(OR(ISNUMBER(SEARCH("AUTOMATE",F244)),ISNUMBER(SEARCH("ANALYSEUR",F244)),ISNUMBER(SEARCH("CENTRIFUGEUSE",F244)),ISNUMBER(SEARCH("BANDELETTES",F244))),"Laboratoire d'analyses",IF(OR(ISNUMBER(SEARCH("ECG",F244)),ISNUMBER(SEARCH("ELECTROCARDIOGRAPHE",F244)),ISNUMBER(SEARCH("HOLTER",F244)),ISNUMBER(SEARCH("TENSIOMETRE",F244)),ISNUMBER(SEARCH("DOPPLER",F244)),ISNUMBER(SEARCH("VEINES",F244)),ISNUMBER(SEARCH("LAMPE",F244))),"Diagnostic &amp; Consultation",IF(OR(ISNUMBER(SEARCH("HEMOFILTRATION",F244))),"Hémofiltration &amp; Dialyse","Autres équipements")))))))))))))))))))</f>
        <v>Moteurs &amp; Pièces à main</v>
      </c>
      <c r="B244" s="1" t="s">
        <v>802</v>
      </c>
      <c r="C244" s="1" t="s">
        <v>529</v>
      </c>
      <c r="D244" s="1" t="s">
        <v>32</v>
      </c>
      <c r="E244" s="1" t="s">
        <v>33</v>
      </c>
      <c r="F244" s="1" t="s">
        <v>800</v>
      </c>
      <c r="G244" s="1" t="s">
        <v>767</v>
      </c>
      <c r="H244" s="1" t="s">
        <v>11</v>
      </c>
    </row>
    <row r="245" spans="1:8">
      <c r="A245" t="str">
        <f>IF(ISNUMBER(SEARCH("DEFIB",F245)),"Défibrillateurs &amp; Urgence",IF(OR(ISNUMBER(SEARCH("POUSSE SERINGUE",F245))),"Pousse-seringues",IF(OR(ISNUMBER(SEARCH("NUTRITION",F245)),ISNUMBER(SEARCH("ALIMENTATION ENTERALE",F245))),"Nutrition entérale",IF(OR(ISNUMBER(SEARCH("POMPE",F245)),ISNUMBER(SEARCH("AUTO ANALGESIE",F245)),ISNUMBER(SEARCH("RECHAUFFEUR DE PERFUSION",F245))),"Pompes à perfusion",IF(OR(ISNUMBER(SEARCH("MONITEUR",F245)),ISNUMBER(SEARCH("SPO2",F245)),ISNUMBER(SEARCH("PICCO",F245)),ISNUMBER(SEARCH("OXYMETRE",F245)),ISNUMBER(SEARCH("PDM",F245))),"Moniteurs &amp; Scopes",IF(OR(ISNUMBER(SEARCH("OPTIQUE",F245)),ISNUMBER(SEARCH("ENDOSCOPE",F245)),ISNUMBER(SEARCH("LARYNGO",F245)),ISNUMBER(SEARCH("ARTHROSCOPE",F245)),ISNUMBER(SEARCH("HYSTEROSCOPE",F245)),ISNUMBER(SEARCH("COLONOSCOPE",F245))),"Optiques &amp; Endoscopes",IF(OR(ISNUMBER(SEARCH("MOTEUR",F245)),ISNUMBER(SEARCH("MANDRIN",F245)),ISNUMBER(SEARCH("BROCHE",F245)),ISNUMBER(SEARCH("SCIE",F245)),ISNUMBER(SEARCH("PERCAGE",F245)),ISNUMBER(SEARCH("PIECE A MAIN",F245))),"Moteurs &amp; Pièces à main",IF(OR(ISNUMBER(SEARCH("BISTOURI",F245)),ISNUMBER(SEARCH("COBLATION",F245)),ISNUMBER(SEARCH("CRYOMATIC",F245)),ISNUMBER(SEARCH("CHIRURGICAL",F245)),ISNUMBER(SEARCH("CHAUFFANT A AIR",F245))),"Bloc opératoire &amp; Électrochirurgie",IF(OR(ISNUMBER(SEARCH("INCUBATEUR",F245)),ISNUMBER(SEARCH("RAMPE",F245)),ISNUMBER(SEARCH("BILIRUBINOMETRE",F245)),ISNUMBER(SEARCH("PHOTOTHERAPIE",F245))),"Incubateurs &amp; Néonatologie",IF(OR(ISNUMBER(SEARCH("TIRE LAIT",F245)),ISNUMBER(SEARCH("BEBE",F245))),"Tire-laits &amp; Puériculture",IF(OR(ISNUMBER(SEARCH("VENTILATEUR",F245)),ISNUMBER(SEARCH("VALVE",F245)),ISNUMBER(SEARCH("GAZ",F245))),"Ventilateurs &amp; Anesthésie",IF(OR(ISNUMBER(SEARCH("AEROSOL",F245)),ISNUMBER(SEARCH("NEBULISEUR",F245))),"Aérosols &amp; Nébuliseurs",IF(OR(ISNUMBER(SEARCH("PESE",F245)),ISNUMBER(SEARCH("BALANCE",F245)),ISNUMBER(SEARCH("PESON",F245))),"Balances &amp; Pèse-personnes",IF(OR(ISNUMBER(SEARCH("LIT",F245)),ISNUMBER(SEARCH("LEVE MALADE",F245)),ISNUMBER(SEARCH("VERTICALISATEUR",F245))),"Lits, Brancards &amp; Transfert",IF(OR(ISNUMBER(SEARCH("ECHOGRAPHE",F245)),ISNUMBER(SEARCH("SONDE",F245)),ISNUMBER(SEARCH("LASER",F245))),"Échographes &amp; Imagerie",IF(OR(ISNUMBER(SEARCH("ELECTROSTIMULATEUR",F245)),ISNUMBER(SEARCH("ATTELLE",F245)),ISNUMBER(SEARCH("DYNAMOMETRE",F245)),ISNUMBER(SEARCH("VELO",F245))),"Kinésithérapie &amp; Rééducation",IF(OR(ISNUMBER(SEARCH("AUTOMATE",F245)),ISNUMBER(SEARCH("ANALYSEUR",F245)),ISNUMBER(SEARCH("CENTRIFUGEUSE",F245)),ISNUMBER(SEARCH("BANDELETTES",F245))),"Laboratoire d'analyses",IF(OR(ISNUMBER(SEARCH("ECG",F245)),ISNUMBER(SEARCH("ELECTROCARDIOGRAPHE",F245)),ISNUMBER(SEARCH("HOLTER",F245)),ISNUMBER(SEARCH("TENSIOMETRE",F245)),ISNUMBER(SEARCH("DOPPLER",F245)),ISNUMBER(SEARCH("VEINES",F245)),ISNUMBER(SEARCH("LAMPE",F245))),"Diagnostic &amp; Consultation",IF(OR(ISNUMBER(SEARCH("HEMOFILTRATION",F245))),"Hémofiltration &amp; Dialyse","Autres équipements")))))))))))))))))))</f>
        <v>Moteurs &amp; Pièces à main</v>
      </c>
      <c r="B245" s="1" t="s">
        <v>803</v>
      </c>
      <c r="C245" s="1" t="s">
        <v>529</v>
      </c>
      <c r="D245" s="1" t="s">
        <v>32</v>
      </c>
      <c r="E245" s="1" t="s">
        <v>33</v>
      </c>
      <c r="F245" s="1" t="s">
        <v>800</v>
      </c>
      <c r="G245" s="1" t="s">
        <v>767</v>
      </c>
      <c r="H245" s="1" t="s">
        <v>11</v>
      </c>
    </row>
    <row r="246" spans="1:8">
      <c r="A246" t="str">
        <f>IF(ISNUMBER(SEARCH("DEFIB",F246)),"Défibrillateurs &amp; Urgence",IF(OR(ISNUMBER(SEARCH("POUSSE SERINGUE",F246))),"Pousse-seringues",IF(OR(ISNUMBER(SEARCH("NUTRITION",F246)),ISNUMBER(SEARCH("ALIMENTATION ENTERALE",F246))),"Nutrition entérale",IF(OR(ISNUMBER(SEARCH("POMPE",F246)),ISNUMBER(SEARCH("AUTO ANALGESIE",F246)),ISNUMBER(SEARCH("RECHAUFFEUR DE PERFUSION",F246))),"Pompes à perfusion",IF(OR(ISNUMBER(SEARCH("MONITEUR",F246)),ISNUMBER(SEARCH("SPO2",F246)),ISNUMBER(SEARCH("PICCO",F246)),ISNUMBER(SEARCH("OXYMETRE",F246)),ISNUMBER(SEARCH("PDM",F246))),"Moniteurs &amp; Scopes",IF(OR(ISNUMBER(SEARCH("OPTIQUE",F246)),ISNUMBER(SEARCH("ENDOSCOPE",F246)),ISNUMBER(SEARCH("LARYNGO",F246)),ISNUMBER(SEARCH("ARTHROSCOPE",F246)),ISNUMBER(SEARCH("HYSTEROSCOPE",F246)),ISNUMBER(SEARCH("COLONOSCOPE",F246))),"Optiques &amp; Endoscopes",IF(OR(ISNUMBER(SEARCH("MOTEUR",F246)),ISNUMBER(SEARCH("MANDRIN",F246)),ISNUMBER(SEARCH("BROCHE",F246)),ISNUMBER(SEARCH("SCIE",F246)),ISNUMBER(SEARCH("PERCAGE",F246)),ISNUMBER(SEARCH("PIECE A MAIN",F246))),"Moteurs &amp; Pièces à main",IF(OR(ISNUMBER(SEARCH("BISTOURI",F246)),ISNUMBER(SEARCH("COBLATION",F246)),ISNUMBER(SEARCH("CRYOMATIC",F246)),ISNUMBER(SEARCH("CHIRURGICAL",F246)),ISNUMBER(SEARCH("CHAUFFANT A AIR",F246))),"Bloc opératoire &amp; Électrochirurgie",IF(OR(ISNUMBER(SEARCH("INCUBATEUR",F246)),ISNUMBER(SEARCH("RAMPE",F246)),ISNUMBER(SEARCH("BILIRUBINOMETRE",F246)),ISNUMBER(SEARCH("PHOTOTHERAPIE",F246))),"Incubateurs &amp; Néonatologie",IF(OR(ISNUMBER(SEARCH("TIRE LAIT",F246)),ISNUMBER(SEARCH("BEBE",F246))),"Tire-laits &amp; Puériculture",IF(OR(ISNUMBER(SEARCH("VENTILATEUR",F246)),ISNUMBER(SEARCH("VALVE",F246)),ISNUMBER(SEARCH("GAZ",F246))),"Ventilateurs &amp; Anesthésie",IF(OR(ISNUMBER(SEARCH("AEROSOL",F246)),ISNUMBER(SEARCH("NEBULISEUR",F246))),"Aérosols &amp; Nébuliseurs",IF(OR(ISNUMBER(SEARCH("PESE",F246)),ISNUMBER(SEARCH("BALANCE",F246)),ISNUMBER(SEARCH("PESON",F246))),"Balances &amp; Pèse-personnes",IF(OR(ISNUMBER(SEARCH("LIT",F246)),ISNUMBER(SEARCH("LEVE MALADE",F246)),ISNUMBER(SEARCH("VERTICALISATEUR",F246))),"Lits, Brancards &amp; Transfert",IF(OR(ISNUMBER(SEARCH("ECHOGRAPHE",F246)),ISNUMBER(SEARCH("SONDE",F246)),ISNUMBER(SEARCH("LASER",F246))),"Échographes &amp; Imagerie",IF(OR(ISNUMBER(SEARCH("ELECTROSTIMULATEUR",F246)),ISNUMBER(SEARCH("ATTELLE",F246)),ISNUMBER(SEARCH("DYNAMOMETRE",F246)),ISNUMBER(SEARCH("VELO",F246))),"Kinésithérapie &amp; Rééducation",IF(OR(ISNUMBER(SEARCH("AUTOMATE",F246)),ISNUMBER(SEARCH("ANALYSEUR",F246)),ISNUMBER(SEARCH("CENTRIFUGEUSE",F246)),ISNUMBER(SEARCH("BANDELETTES",F246))),"Laboratoire d'analyses",IF(OR(ISNUMBER(SEARCH("ECG",F246)),ISNUMBER(SEARCH("ELECTROCARDIOGRAPHE",F246)),ISNUMBER(SEARCH("HOLTER",F246)),ISNUMBER(SEARCH("TENSIOMETRE",F246)),ISNUMBER(SEARCH("DOPPLER",F246)),ISNUMBER(SEARCH("VEINES",F246)),ISNUMBER(SEARCH("LAMPE",F246))),"Diagnostic &amp; Consultation",IF(OR(ISNUMBER(SEARCH("HEMOFILTRATION",F246))),"Hémofiltration &amp; Dialyse","Autres équipements")))))))))))))))))))</f>
        <v>Moteurs &amp; Pièces à main</v>
      </c>
      <c r="B246" s="1" t="s">
        <v>804</v>
      </c>
      <c r="C246" s="1" t="s">
        <v>529</v>
      </c>
      <c r="D246" s="1" t="s">
        <v>32</v>
      </c>
      <c r="E246" s="1" t="s">
        <v>33</v>
      </c>
      <c r="F246" s="1" t="s">
        <v>805</v>
      </c>
      <c r="G246" s="1" t="s">
        <v>767</v>
      </c>
      <c r="H246" s="1" t="s">
        <v>11</v>
      </c>
    </row>
    <row r="247" spans="1:8">
      <c r="A247" t="str">
        <f>IF(ISNUMBER(SEARCH("DEFIB",F247)),"Défibrillateurs &amp; Urgence",IF(OR(ISNUMBER(SEARCH("POUSSE SERINGUE",F247))),"Pousse-seringues",IF(OR(ISNUMBER(SEARCH("NUTRITION",F247)),ISNUMBER(SEARCH("ALIMENTATION ENTERALE",F247))),"Nutrition entérale",IF(OR(ISNUMBER(SEARCH("POMPE",F247)),ISNUMBER(SEARCH("AUTO ANALGESIE",F247)),ISNUMBER(SEARCH("RECHAUFFEUR DE PERFUSION",F247))),"Pompes à perfusion",IF(OR(ISNUMBER(SEARCH("MONITEUR",F247)),ISNUMBER(SEARCH("SPO2",F247)),ISNUMBER(SEARCH("PICCO",F247)),ISNUMBER(SEARCH("OXYMETRE",F247)),ISNUMBER(SEARCH("PDM",F247))),"Moniteurs &amp; Scopes",IF(OR(ISNUMBER(SEARCH("OPTIQUE",F247)),ISNUMBER(SEARCH("ENDOSCOPE",F247)),ISNUMBER(SEARCH("LARYNGO",F247)),ISNUMBER(SEARCH("ARTHROSCOPE",F247)),ISNUMBER(SEARCH("HYSTEROSCOPE",F247)),ISNUMBER(SEARCH("COLONOSCOPE",F247))),"Optiques &amp; Endoscopes",IF(OR(ISNUMBER(SEARCH("MOTEUR",F247)),ISNUMBER(SEARCH("MANDRIN",F247)),ISNUMBER(SEARCH("BROCHE",F247)),ISNUMBER(SEARCH("SCIE",F247)),ISNUMBER(SEARCH("PERCAGE",F247)),ISNUMBER(SEARCH("PIECE A MAIN",F247))),"Moteurs &amp; Pièces à main",IF(OR(ISNUMBER(SEARCH("BISTOURI",F247)),ISNUMBER(SEARCH("COBLATION",F247)),ISNUMBER(SEARCH("CRYOMATIC",F247)),ISNUMBER(SEARCH("CHIRURGICAL",F247)),ISNUMBER(SEARCH("CHAUFFANT A AIR",F247))),"Bloc opératoire &amp; Électrochirurgie",IF(OR(ISNUMBER(SEARCH("INCUBATEUR",F247)),ISNUMBER(SEARCH("RAMPE",F247)),ISNUMBER(SEARCH("BILIRUBINOMETRE",F247)),ISNUMBER(SEARCH("PHOTOTHERAPIE",F247))),"Incubateurs &amp; Néonatologie",IF(OR(ISNUMBER(SEARCH("TIRE LAIT",F247)),ISNUMBER(SEARCH("BEBE",F247))),"Tire-laits &amp; Puériculture",IF(OR(ISNUMBER(SEARCH("VENTILATEUR",F247)),ISNUMBER(SEARCH("VALVE",F247)),ISNUMBER(SEARCH("GAZ",F247))),"Ventilateurs &amp; Anesthésie",IF(OR(ISNUMBER(SEARCH("AEROSOL",F247)),ISNUMBER(SEARCH("NEBULISEUR",F247))),"Aérosols &amp; Nébuliseurs",IF(OR(ISNUMBER(SEARCH("PESE",F247)),ISNUMBER(SEARCH("BALANCE",F247)),ISNUMBER(SEARCH("PESON",F247))),"Balances &amp; Pèse-personnes",IF(OR(ISNUMBER(SEARCH("LIT",F247)),ISNUMBER(SEARCH("LEVE MALADE",F247)),ISNUMBER(SEARCH("VERTICALISATEUR",F247))),"Lits, Brancards &amp; Transfert",IF(OR(ISNUMBER(SEARCH("ECHOGRAPHE",F247)),ISNUMBER(SEARCH("SONDE",F247)),ISNUMBER(SEARCH("LASER",F247))),"Échographes &amp; Imagerie",IF(OR(ISNUMBER(SEARCH("ELECTROSTIMULATEUR",F247)),ISNUMBER(SEARCH("ATTELLE",F247)),ISNUMBER(SEARCH("DYNAMOMETRE",F247)),ISNUMBER(SEARCH("VELO",F247))),"Kinésithérapie &amp; Rééducation",IF(OR(ISNUMBER(SEARCH("AUTOMATE",F247)),ISNUMBER(SEARCH("ANALYSEUR",F247)),ISNUMBER(SEARCH("CENTRIFUGEUSE",F247)),ISNUMBER(SEARCH("BANDELETTES",F247))),"Laboratoire d'analyses",IF(OR(ISNUMBER(SEARCH("ECG",F247)),ISNUMBER(SEARCH("ELECTROCARDIOGRAPHE",F247)),ISNUMBER(SEARCH("HOLTER",F247)),ISNUMBER(SEARCH("TENSIOMETRE",F247)),ISNUMBER(SEARCH("DOPPLER",F247)),ISNUMBER(SEARCH("VEINES",F247)),ISNUMBER(SEARCH("LAMPE",F247))),"Diagnostic &amp; Consultation",IF(OR(ISNUMBER(SEARCH("HEMOFILTRATION",F247))),"Hémofiltration &amp; Dialyse","Autres équipements")))))))))))))))))))</f>
        <v>Moteurs &amp; Pièces à main</v>
      </c>
      <c r="B247" s="1" t="s">
        <v>806</v>
      </c>
      <c r="C247" s="1" t="s">
        <v>529</v>
      </c>
      <c r="D247" s="1" t="s">
        <v>32</v>
      </c>
      <c r="E247" s="1" t="s">
        <v>33</v>
      </c>
      <c r="F247" s="1" t="s">
        <v>805</v>
      </c>
      <c r="G247" s="1" t="s">
        <v>767</v>
      </c>
      <c r="H247" s="1" t="s">
        <v>11</v>
      </c>
    </row>
    <row r="248" spans="1:8">
      <c r="A248" t="str">
        <f>IF(ISNUMBER(SEARCH("DEFIB",F248)),"Défibrillateurs &amp; Urgence",IF(OR(ISNUMBER(SEARCH("POUSSE SERINGUE",F248))),"Pousse-seringues",IF(OR(ISNUMBER(SEARCH("NUTRITION",F248)),ISNUMBER(SEARCH("ALIMENTATION ENTERALE",F248))),"Nutrition entérale",IF(OR(ISNUMBER(SEARCH("POMPE",F248)),ISNUMBER(SEARCH("AUTO ANALGESIE",F248)),ISNUMBER(SEARCH("RECHAUFFEUR DE PERFUSION",F248))),"Pompes à perfusion",IF(OR(ISNUMBER(SEARCH("MONITEUR",F248)),ISNUMBER(SEARCH("SPO2",F248)),ISNUMBER(SEARCH("PICCO",F248)),ISNUMBER(SEARCH("OXYMETRE",F248)),ISNUMBER(SEARCH("PDM",F248))),"Moniteurs &amp; Scopes",IF(OR(ISNUMBER(SEARCH("OPTIQUE",F248)),ISNUMBER(SEARCH("ENDOSCOPE",F248)),ISNUMBER(SEARCH("LARYNGO",F248)),ISNUMBER(SEARCH("ARTHROSCOPE",F248)),ISNUMBER(SEARCH("HYSTEROSCOPE",F248)),ISNUMBER(SEARCH("COLONOSCOPE",F248))),"Optiques &amp; Endoscopes",IF(OR(ISNUMBER(SEARCH("MOTEUR",F248)),ISNUMBER(SEARCH("MANDRIN",F248)),ISNUMBER(SEARCH("BROCHE",F248)),ISNUMBER(SEARCH("SCIE",F248)),ISNUMBER(SEARCH("PERCAGE",F248)),ISNUMBER(SEARCH("PIECE A MAIN",F248))),"Moteurs &amp; Pièces à main",IF(OR(ISNUMBER(SEARCH("BISTOURI",F248)),ISNUMBER(SEARCH("COBLATION",F248)),ISNUMBER(SEARCH("CRYOMATIC",F248)),ISNUMBER(SEARCH("CHIRURGICAL",F248)),ISNUMBER(SEARCH("CHAUFFANT A AIR",F248))),"Bloc opératoire &amp; Électrochirurgie",IF(OR(ISNUMBER(SEARCH("INCUBATEUR",F248)),ISNUMBER(SEARCH("RAMPE",F248)),ISNUMBER(SEARCH("BILIRUBINOMETRE",F248)),ISNUMBER(SEARCH("PHOTOTHERAPIE",F248))),"Incubateurs &amp; Néonatologie",IF(OR(ISNUMBER(SEARCH("TIRE LAIT",F248)),ISNUMBER(SEARCH("BEBE",F248))),"Tire-laits &amp; Puériculture",IF(OR(ISNUMBER(SEARCH("VENTILATEUR",F248)),ISNUMBER(SEARCH("VALVE",F248)),ISNUMBER(SEARCH("GAZ",F248))),"Ventilateurs &amp; Anesthésie",IF(OR(ISNUMBER(SEARCH("AEROSOL",F248)),ISNUMBER(SEARCH("NEBULISEUR",F248))),"Aérosols &amp; Nébuliseurs",IF(OR(ISNUMBER(SEARCH("PESE",F248)),ISNUMBER(SEARCH("BALANCE",F248)),ISNUMBER(SEARCH("PESON",F248))),"Balances &amp; Pèse-personnes",IF(OR(ISNUMBER(SEARCH("LIT",F248)),ISNUMBER(SEARCH("LEVE MALADE",F248)),ISNUMBER(SEARCH("VERTICALISATEUR",F248))),"Lits, Brancards &amp; Transfert",IF(OR(ISNUMBER(SEARCH("ECHOGRAPHE",F248)),ISNUMBER(SEARCH("SONDE",F248)),ISNUMBER(SEARCH("LASER",F248))),"Échographes &amp; Imagerie",IF(OR(ISNUMBER(SEARCH("ELECTROSTIMULATEUR",F248)),ISNUMBER(SEARCH("ATTELLE",F248)),ISNUMBER(SEARCH("DYNAMOMETRE",F248)),ISNUMBER(SEARCH("VELO",F248))),"Kinésithérapie &amp; Rééducation",IF(OR(ISNUMBER(SEARCH("AUTOMATE",F248)),ISNUMBER(SEARCH("ANALYSEUR",F248)),ISNUMBER(SEARCH("CENTRIFUGEUSE",F248)),ISNUMBER(SEARCH("BANDELETTES",F248))),"Laboratoire d'analyses",IF(OR(ISNUMBER(SEARCH("ECG",F248)),ISNUMBER(SEARCH("ELECTROCARDIOGRAPHE",F248)),ISNUMBER(SEARCH("HOLTER",F248)),ISNUMBER(SEARCH("TENSIOMETRE",F248)),ISNUMBER(SEARCH("DOPPLER",F248)),ISNUMBER(SEARCH("VEINES",F248)),ISNUMBER(SEARCH("LAMPE",F248))),"Diagnostic &amp; Consultation",IF(OR(ISNUMBER(SEARCH("HEMOFILTRATION",F248))),"Hémofiltration &amp; Dialyse","Autres équipements")))))))))))))))))))</f>
        <v>Moteurs &amp; Pièces à main</v>
      </c>
      <c r="B248" s="1" t="s">
        <v>807</v>
      </c>
      <c r="C248" s="1" t="s">
        <v>529</v>
      </c>
      <c r="D248" s="1" t="s">
        <v>32</v>
      </c>
      <c r="E248" s="1" t="s">
        <v>33</v>
      </c>
      <c r="F248" s="1" t="s">
        <v>805</v>
      </c>
      <c r="G248" s="1" t="s">
        <v>767</v>
      </c>
      <c r="H248" s="1" t="s">
        <v>11</v>
      </c>
    </row>
    <row r="249" spans="1:8">
      <c r="A249" t="str">
        <f>IF(ISNUMBER(SEARCH("DEFIB",F249)),"Défibrillateurs &amp; Urgence",IF(OR(ISNUMBER(SEARCH("POUSSE SERINGUE",F249))),"Pousse-seringues",IF(OR(ISNUMBER(SEARCH("NUTRITION",F249)),ISNUMBER(SEARCH("ALIMENTATION ENTERALE",F249))),"Nutrition entérale",IF(OR(ISNUMBER(SEARCH("POMPE",F249)),ISNUMBER(SEARCH("AUTO ANALGESIE",F249)),ISNUMBER(SEARCH("RECHAUFFEUR DE PERFUSION",F249))),"Pompes à perfusion",IF(OR(ISNUMBER(SEARCH("MONITEUR",F249)),ISNUMBER(SEARCH("SPO2",F249)),ISNUMBER(SEARCH("PICCO",F249)),ISNUMBER(SEARCH("OXYMETRE",F249)),ISNUMBER(SEARCH("PDM",F249))),"Moniteurs &amp; Scopes",IF(OR(ISNUMBER(SEARCH("OPTIQUE",F249)),ISNUMBER(SEARCH("ENDOSCOPE",F249)),ISNUMBER(SEARCH("LARYNGO",F249)),ISNUMBER(SEARCH("ARTHROSCOPE",F249)),ISNUMBER(SEARCH("HYSTEROSCOPE",F249)),ISNUMBER(SEARCH("COLONOSCOPE",F249))),"Optiques &amp; Endoscopes",IF(OR(ISNUMBER(SEARCH("MOTEUR",F249)),ISNUMBER(SEARCH("MANDRIN",F249)),ISNUMBER(SEARCH("BROCHE",F249)),ISNUMBER(SEARCH("SCIE",F249)),ISNUMBER(SEARCH("PERCAGE",F249)),ISNUMBER(SEARCH("PIECE A MAIN",F249))),"Moteurs &amp; Pièces à main",IF(OR(ISNUMBER(SEARCH("BISTOURI",F249)),ISNUMBER(SEARCH("COBLATION",F249)),ISNUMBER(SEARCH("CRYOMATIC",F249)),ISNUMBER(SEARCH("CHIRURGICAL",F249)),ISNUMBER(SEARCH("CHAUFFANT A AIR",F249))),"Bloc opératoire &amp; Électrochirurgie",IF(OR(ISNUMBER(SEARCH("INCUBATEUR",F249)),ISNUMBER(SEARCH("RAMPE",F249)),ISNUMBER(SEARCH("BILIRUBINOMETRE",F249)),ISNUMBER(SEARCH("PHOTOTHERAPIE",F249))),"Incubateurs &amp; Néonatologie",IF(OR(ISNUMBER(SEARCH("TIRE LAIT",F249)),ISNUMBER(SEARCH("BEBE",F249))),"Tire-laits &amp; Puériculture",IF(OR(ISNUMBER(SEARCH("VENTILATEUR",F249)),ISNUMBER(SEARCH("VALVE",F249)),ISNUMBER(SEARCH("GAZ",F249))),"Ventilateurs &amp; Anesthésie",IF(OR(ISNUMBER(SEARCH("AEROSOL",F249)),ISNUMBER(SEARCH("NEBULISEUR",F249))),"Aérosols &amp; Nébuliseurs",IF(OR(ISNUMBER(SEARCH("PESE",F249)),ISNUMBER(SEARCH("BALANCE",F249)),ISNUMBER(SEARCH("PESON",F249))),"Balances &amp; Pèse-personnes",IF(OR(ISNUMBER(SEARCH("LIT",F249)),ISNUMBER(SEARCH("LEVE MALADE",F249)),ISNUMBER(SEARCH("VERTICALISATEUR",F249))),"Lits, Brancards &amp; Transfert",IF(OR(ISNUMBER(SEARCH("ECHOGRAPHE",F249)),ISNUMBER(SEARCH("SONDE",F249)),ISNUMBER(SEARCH("LASER",F249))),"Échographes &amp; Imagerie",IF(OR(ISNUMBER(SEARCH("ELECTROSTIMULATEUR",F249)),ISNUMBER(SEARCH("ATTELLE",F249)),ISNUMBER(SEARCH("DYNAMOMETRE",F249)),ISNUMBER(SEARCH("VELO",F249))),"Kinésithérapie &amp; Rééducation",IF(OR(ISNUMBER(SEARCH("AUTOMATE",F249)),ISNUMBER(SEARCH("ANALYSEUR",F249)),ISNUMBER(SEARCH("CENTRIFUGEUSE",F249)),ISNUMBER(SEARCH("BANDELETTES",F249))),"Laboratoire d'analyses",IF(OR(ISNUMBER(SEARCH("ECG",F249)),ISNUMBER(SEARCH("ELECTROCARDIOGRAPHE",F249)),ISNUMBER(SEARCH("HOLTER",F249)),ISNUMBER(SEARCH("TENSIOMETRE",F249)),ISNUMBER(SEARCH("DOPPLER",F249)),ISNUMBER(SEARCH("VEINES",F249)),ISNUMBER(SEARCH("LAMPE",F249))),"Diagnostic &amp; Consultation",IF(OR(ISNUMBER(SEARCH("HEMOFILTRATION",F249))),"Hémofiltration &amp; Dialyse","Autres équipements")))))))))))))))))))</f>
        <v>Moteurs &amp; Pièces à main</v>
      </c>
      <c r="B249" s="1" t="s">
        <v>808</v>
      </c>
      <c r="C249" s="1" t="s">
        <v>529</v>
      </c>
      <c r="D249" s="1" t="s">
        <v>32</v>
      </c>
      <c r="E249" s="1" t="s">
        <v>33</v>
      </c>
      <c r="F249" s="1" t="s">
        <v>805</v>
      </c>
      <c r="G249" s="1" t="s">
        <v>767</v>
      </c>
      <c r="H249" s="1" t="s">
        <v>11</v>
      </c>
    </row>
    <row r="250" spans="1:8">
      <c r="A250" t="str">
        <f>IF(ISNUMBER(SEARCH("DEFIB",F250)),"Défibrillateurs &amp; Urgence",IF(OR(ISNUMBER(SEARCH("POUSSE SERINGUE",F250))),"Pousse-seringues",IF(OR(ISNUMBER(SEARCH("NUTRITION",F250)),ISNUMBER(SEARCH("ALIMENTATION ENTERALE",F250))),"Nutrition entérale",IF(OR(ISNUMBER(SEARCH("POMPE",F250)),ISNUMBER(SEARCH("AUTO ANALGESIE",F250)),ISNUMBER(SEARCH("RECHAUFFEUR DE PERFUSION",F250))),"Pompes à perfusion",IF(OR(ISNUMBER(SEARCH("MONITEUR",F250)),ISNUMBER(SEARCH("SPO2",F250)),ISNUMBER(SEARCH("PICCO",F250)),ISNUMBER(SEARCH("OXYMETRE",F250)),ISNUMBER(SEARCH("PDM",F250))),"Moniteurs &amp; Scopes",IF(OR(ISNUMBER(SEARCH("OPTIQUE",F250)),ISNUMBER(SEARCH("ENDOSCOPE",F250)),ISNUMBER(SEARCH("LARYNGO",F250)),ISNUMBER(SEARCH("ARTHROSCOPE",F250)),ISNUMBER(SEARCH("HYSTEROSCOPE",F250)),ISNUMBER(SEARCH("COLONOSCOPE",F250))),"Optiques &amp; Endoscopes",IF(OR(ISNUMBER(SEARCH("MOTEUR",F250)),ISNUMBER(SEARCH("MANDRIN",F250)),ISNUMBER(SEARCH("BROCHE",F250)),ISNUMBER(SEARCH("SCIE",F250)),ISNUMBER(SEARCH("PERCAGE",F250)),ISNUMBER(SEARCH("PIECE A MAIN",F250))),"Moteurs &amp; Pièces à main",IF(OR(ISNUMBER(SEARCH("BISTOURI",F250)),ISNUMBER(SEARCH("COBLATION",F250)),ISNUMBER(SEARCH("CRYOMATIC",F250)),ISNUMBER(SEARCH("CHIRURGICAL",F250)),ISNUMBER(SEARCH("CHAUFFANT A AIR",F250))),"Bloc opératoire &amp; Électrochirurgie",IF(OR(ISNUMBER(SEARCH("INCUBATEUR",F250)),ISNUMBER(SEARCH("RAMPE",F250)),ISNUMBER(SEARCH("BILIRUBINOMETRE",F250)),ISNUMBER(SEARCH("PHOTOTHERAPIE",F250))),"Incubateurs &amp; Néonatologie",IF(OR(ISNUMBER(SEARCH("TIRE LAIT",F250)),ISNUMBER(SEARCH("BEBE",F250))),"Tire-laits &amp; Puériculture",IF(OR(ISNUMBER(SEARCH("VENTILATEUR",F250)),ISNUMBER(SEARCH("VALVE",F250)),ISNUMBER(SEARCH("GAZ",F250))),"Ventilateurs &amp; Anesthésie",IF(OR(ISNUMBER(SEARCH("AEROSOL",F250)),ISNUMBER(SEARCH("NEBULISEUR",F250))),"Aérosols &amp; Nébuliseurs",IF(OR(ISNUMBER(SEARCH("PESE",F250)),ISNUMBER(SEARCH("BALANCE",F250)),ISNUMBER(SEARCH("PESON",F250))),"Balances &amp; Pèse-personnes",IF(OR(ISNUMBER(SEARCH("LIT",F250)),ISNUMBER(SEARCH("LEVE MALADE",F250)),ISNUMBER(SEARCH("VERTICALISATEUR",F250))),"Lits, Brancards &amp; Transfert",IF(OR(ISNUMBER(SEARCH("ECHOGRAPHE",F250)),ISNUMBER(SEARCH("SONDE",F250)),ISNUMBER(SEARCH("LASER",F250))),"Échographes &amp; Imagerie",IF(OR(ISNUMBER(SEARCH("ELECTROSTIMULATEUR",F250)),ISNUMBER(SEARCH("ATTELLE",F250)),ISNUMBER(SEARCH("DYNAMOMETRE",F250)),ISNUMBER(SEARCH("VELO",F250))),"Kinésithérapie &amp; Rééducation",IF(OR(ISNUMBER(SEARCH("AUTOMATE",F250)),ISNUMBER(SEARCH("ANALYSEUR",F250)),ISNUMBER(SEARCH("CENTRIFUGEUSE",F250)),ISNUMBER(SEARCH("BANDELETTES",F250))),"Laboratoire d'analyses",IF(OR(ISNUMBER(SEARCH("ECG",F250)),ISNUMBER(SEARCH("ELECTROCARDIOGRAPHE",F250)),ISNUMBER(SEARCH("HOLTER",F250)),ISNUMBER(SEARCH("TENSIOMETRE",F250)),ISNUMBER(SEARCH("DOPPLER",F250)),ISNUMBER(SEARCH("VEINES",F250)),ISNUMBER(SEARCH("LAMPE",F250))),"Diagnostic &amp; Consultation",IF(OR(ISNUMBER(SEARCH("HEMOFILTRATION",F250))),"Hémofiltration &amp; Dialyse","Autres équipements")))))))))))))))))))</f>
        <v>Moteurs &amp; Pièces à main</v>
      </c>
      <c r="B250" s="1" t="s">
        <v>809</v>
      </c>
      <c r="C250" s="1" t="s">
        <v>529</v>
      </c>
      <c r="D250" s="1" t="s">
        <v>32</v>
      </c>
      <c r="E250" s="1" t="s">
        <v>33</v>
      </c>
      <c r="F250" s="1" t="s">
        <v>791</v>
      </c>
      <c r="G250" s="1" t="s">
        <v>767</v>
      </c>
      <c r="H250" s="1" t="s">
        <v>11</v>
      </c>
    </row>
    <row r="251" spans="1:8">
      <c r="A251" t="str">
        <f>IF(ISNUMBER(SEARCH("DEFIB",F251)),"Défibrillateurs &amp; Urgence",IF(OR(ISNUMBER(SEARCH("POUSSE SERINGUE",F251))),"Pousse-seringues",IF(OR(ISNUMBER(SEARCH("NUTRITION",F251)),ISNUMBER(SEARCH("ALIMENTATION ENTERALE",F251))),"Nutrition entérale",IF(OR(ISNUMBER(SEARCH("POMPE",F251)),ISNUMBER(SEARCH("AUTO ANALGESIE",F251)),ISNUMBER(SEARCH("RECHAUFFEUR DE PERFUSION",F251))),"Pompes à perfusion",IF(OR(ISNUMBER(SEARCH("MONITEUR",F251)),ISNUMBER(SEARCH("SPO2",F251)),ISNUMBER(SEARCH("PICCO",F251)),ISNUMBER(SEARCH("OXYMETRE",F251)),ISNUMBER(SEARCH("PDM",F251))),"Moniteurs &amp; Scopes",IF(OR(ISNUMBER(SEARCH("OPTIQUE",F251)),ISNUMBER(SEARCH("ENDOSCOPE",F251)),ISNUMBER(SEARCH("LARYNGO",F251)),ISNUMBER(SEARCH("ARTHROSCOPE",F251)),ISNUMBER(SEARCH("HYSTEROSCOPE",F251)),ISNUMBER(SEARCH("COLONOSCOPE",F251))),"Optiques &amp; Endoscopes",IF(OR(ISNUMBER(SEARCH("MOTEUR",F251)),ISNUMBER(SEARCH("MANDRIN",F251)),ISNUMBER(SEARCH("BROCHE",F251)),ISNUMBER(SEARCH("SCIE",F251)),ISNUMBER(SEARCH("PERCAGE",F251)),ISNUMBER(SEARCH("PIECE A MAIN",F251))),"Moteurs &amp; Pièces à main",IF(OR(ISNUMBER(SEARCH("BISTOURI",F251)),ISNUMBER(SEARCH("COBLATION",F251)),ISNUMBER(SEARCH("CRYOMATIC",F251)),ISNUMBER(SEARCH("CHIRURGICAL",F251)),ISNUMBER(SEARCH("CHAUFFANT A AIR",F251))),"Bloc opératoire &amp; Électrochirurgie",IF(OR(ISNUMBER(SEARCH("INCUBATEUR",F251)),ISNUMBER(SEARCH("RAMPE",F251)),ISNUMBER(SEARCH("BILIRUBINOMETRE",F251)),ISNUMBER(SEARCH("PHOTOTHERAPIE",F251))),"Incubateurs &amp; Néonatologie",IF(OR(ISNUMBER(SEARCH("TIRE LAIT",F251)),ISNUMBER(SEARCH("BEBE",F251))),"Tire-laits &amp; Puériculture",IF(OR(ISNUMBER(SEARCH("VENTILATEUR",F251)),ISNUMBER(SEARCH("VALVE",F251)),ISNUMBER(SEARCH("GAZ",F251))),"Ventilateurs &amp; Anesthésie",IF(OR(ISNUMBER(SEARCH("AEROSOL",F251)),ISNUMBER(SEARCH("NEBULISEUR",F251))),"Aérosols &amp; Nébuliseurs",IF(OR(ISNUMBER(SEARCH("PESE",F251)),ISNUMBER(SEARCH("BALANCE",F251)),ISNUMBER(SEARCH("PESON",F251))),"Balances &amp; Pèse-personnes",IF(OR(ISNUMBER(SEARCH("LIT",F251)),ISNUMBER(SEARCH("LEVE MALADE",F251)),ISNUMBER(SEARCH("VERTICALISATEUR",F251))),"Lits, Brancards &amp; Transfert",IF(OR(ISNUMBER(SEARCH("ECHOGRAPHE",F251)),ISNUMBER(SEARCH("SONDE",F251)),ISNUMBER(SEARCH("LASER",F251))),"Échographes &amp; Imagerie",IF(OR(ISNUMBER(SEARCH("ELECTROSTIMULATEUR",F251)),ISNUMBER(SEARCH("ATTELLE",F251)),ISNUMBER(SEARCH("DYNAMOMETRE",F251)),ISNUMBER(SEARCH("VELO",F251))),"Kinésithérapie &amp; Rééducation",IF(OR(ISNUMBER(SEARCH("AUTOMATE",F251)),ISNUMBER(SEARCH("ANALYSEUR",F251)),ISNUMBER(SEARCH("CENTRIFUGEUSE",F251)),ISNUMBER(SEARCH("BANDELETTES",F251))),"Laboratoire d'analyses",IF(OR(ISNUMBER(SEARCH("ECG",F251)),ISNUMBER(SEARCH("ELECTROCARDIOGRAPHE",F251)),ISNUMBER(SEARCH("HOLTER",F251)),ISNUMBER(SEARCH("TENSIOMETRE",F251)),ISNUMBER(SEARCH("DOPPLER",F251)),ISNUMBER(SEARCH("VEINES",F251)),ISNUMBER(SEARCH("LAMPE",F251))),"Diagnostic &amp; Consultation",IF(OR(ISNUMBER(SEARCH("HEMOFILTRATION",F251))),"Hémofiltration &amp; Dialyse","Autres équipements")))))))))))))))))))</f>
        <v>Moteurs &amp; Pièces à main</v>
      </c>
      <c r="B251" s="1" t="s">
        <v>810</v>
      </c>
      <c r="C251" s="1" t="s">
        <v>529</v>
      </c>
      <c r="D251" s="1" t="s">
        <v>32</v>
      </c>
      <c r="E251" s="1" t="s">
        <v>33</v>
      </c>
      <c r="F251" s="1" t="s">
        <v>791</v>
      </c>
      <c r="G251" s="1" t="s">
        <v>767</v>
      </c>
      <c r="H251" s="1" t="s">
        <v>11</v>
      </c>
    </row>
    <row r="252" spans="1:8">
      <c r="A252" t="str">
        <f>IF(ISNUMBER(SEARCH("DEFIB",F252)),"Défibrillateurs &amp; Urgence",IF(OR(ISNUMBER(SEARCH("POUSSE SERINGUE",F252))),"Pousse-seringues",IF(OR(ISNUMBER(SEARCH("NUTRITION",F252)),ISNUMBER(SEARCH("ALIMENTATION ENTERALE",F252))),"Nutrition entérale",IF(OR(ISNUMBER(SEARCH("POMPE",F252)),ISNUMBER(SEARCH("AUTO ANALGESIE",F252)),ISNUMBER(SEARCH("RECHAUFFEUR DE PERFUSION",F252))),"Pompes à perfusion",IF(OR(ISNUMBER(SEARCH("MONITEUR",F252)),ISNUMBER(SEARCH("SPO2",F252)),ISNUMBER(SEARCH("PICCO",F252)),ISNUMBER(SEARCH("OXYMETRE",F252)),ISNUMBER(SEARCH("PDM",F252))),"Moniteurs &amp; Scopes",IF(OR(ISNUMBER(SEARCH("OPTIQUE",F252)),ISNUMBER(SEARCH("ENDOSCOPE",F252)),ISNUMBER(SEARCH("LARYNGO",F252)),ISNUMBER(SEARCH("ARTHROSCOPE",F252)),ISNUMBER(SEARCH("HYSTEROSCOPE",F252)),ISNUMBER(SEARCH("COLONOSCOPE",F252))),"Optiques &amp; Endoscopes",IF(OR(ISNUMBER(SEARCH("MOTEUR",F252)),ISNUMBER(SEARCH("MANDRIN",F252)),ISNUMBER(SEARCH("BROCHE",F252)),ISNUMBER(SEARCH("SCIE",F252)),ISNUMBER(SEARCH("PERCAGE",F252)),ISNUMBER(SEARCH("PIECE A MAIN",F252))),"Moteurs &amp; Pièces à main",IF(OR(ISNUMBER(SEARCH("BISTOURI",F252)),ISNUMBER(SEARCH("COBLATION",F252)),ISNUMBER(SEARCH("CRYOMATIC",F252)),ISNUMBER(SEARCH("CHIRURGICAL",F252)),ISNUMBER(SEARCH("CHAUFFANT A AIR",F252))),"Bloc opératoire &amp; Électrochirurgie",IF(OR(ISNUMBER(SEARCH("INCUBATEUR",F252)),ISNUMBER(SEARCH("RAMPE",F252)),ISNUMBER(SEARCH("BILIRUBINOMETRE",F252)),ISNUMBER(SEARCH("PHOTOTHERAPIE",F252))),"Incubateurs &amp; Néonatologie",IF(OR(ISNUMBER(SEARCH("TIRE LAIT",F252)),ISNUMBER(SEARCH("BEBE",F252))),"Tire-laits &amp; Puériculture",IF(OR(ISNUMBER(SEARCH("VENTILATEUR",F252)),ISNUMBER(SEARCH("VALVE",F252)),ISNUMBER(SEARCH("GAZ",F252))),"Ventilateurs &amp; Anesthésie",IF(OR(ISNUMBER(SEARCH("AEROSOL",F252)),ISNUMBER(SEARCH("NEBULISEUR",F252))),"Aérosols &amp; Nébuliseurs",IF(OR(ISNUMBER(SEARCH("PESE",F252)),ISNUMBER(SEARCH("BALANCE",F252)),ISNUMBER(SEARCH("PESON",F252))),"Balances &amp; Pèse-personnes",IF(OR(ISNUMBER(SEARCH("LIT",F252)),ISNUMBER(SEARCH("LEVE MALADE",F252)),ISNUMBER(SEARCH("VERTICALISATEUR",F252))),"Lits, Brancards &amp; Transfert",IF(OR(ISNUMBER(SEARCH("ECHOGRAPHE",F252)),ISNUMBER(SEARCH("SONDE",F252)),ISNUMBER(SEARCH("LASER",F252))),"Échographes &amp; Imagerie",IF(OR(ISNUMBER(SEARCH("ELECTROSTIMULATEUR",F252)),ISNUMBER(SEARCH("ATTELLE",F252)),ISNUMBER(SEARCH("DYNAMOMETRE",F252)),ISNUMBER(SEARCH("VELO",F252))),"Kinésithérapie &amp; Rééducation",IF(OR(ISNUMBER(SEARCH("AUTOMATE",F252)),ISNUMBER(SEARCH("ANALYSEUR",F252)),ISNUMBER(SEARCH("CENTRIFUGEUSE",F252)),ISNUMBER(SEARCH("BANDELETTES",F252))),"Laboratoire d'analyses",IF(OR(ISNUMBER(SEARCH("ECG",F252)),ISNUMBER(SEARCH("ELECTROCARDIOGRAPHE",F252)),ISNUMBER(SEARCH("HOLTER",F252)),ISNUMBER(SEARCH("TENSIOMETRE",F252)),ISNUMBER(SEARCH("DOPPLER",F252)),ISNUMBER(SEARCH("VEINES",F252)),ISNUMBER(SEARCH("LAMPE",F252))),"Diagnostic &amp; Consultation",IF(OR(ISNUMBER(SEARCH("HEMOFILTRATION",F252))),"Hémofiltration &amp; Dialyse","Autres équipements")))))))))))))))))))</f>
        <v>Moteurs &amp; Pièces à main</v>
      </c>
      <c r="B252" s="1" t="s">
        <v>811</v>
      </c>
      <c r="C252" s="1" t="s">
        <v>529</v>
      </c>
      <c r="D252" s="1" t="s">
        <v>32</v>
      </c>
      <c r="E252" s="1" t="s">
        <v>33</v>
      </c>
      <c r="F252" s="1" t="s">
        <v>791</v>
      </c>
      <c r="G252" s="1" t="s">
        <v>767</v>
      </c>
      <c r="H252" s="1" t="s">
        <v>11</v>
      </c>
    </row>
    <row r="253" spans="1:8">
      <c r="A253" t="str">
        <f>IF(ISNUMBER(SEARCH("DEFIB",F253)),"Défibrillateurs &amp; Urgence",IF(OR(ISNUMBER(SEARCH("POUSSE SERINGUE",F253))),"Pousse-seringues",IF(OR(ISNUMBER(SEARCH("NUTRITION",F253)),ISNUMBER(SEARCH("ALIMENTATION ENTERALE",F253))),"Nutrition entérale",IF(OR(ISNUMBER(SEARCH("POMPE",F253)),ISNUMBER(SEARCH("AUTO ANALGESIE",F253)),ISNUMBER(SEARCH("RECHAUFFEUR DE PERFUSION",F253))),"Pompes à perfusion",IF(OR(ISNUMBER(SEARCH("MONITEUR",F253)),ISNUMBER(SEARCH("SPO2",F253)),ISNUMBER(SEARCH("PICCO",F253)),ISNUMBER(SEARCH("OXYMETRE",F253)),ISNUMBER(SEARCH("PDM",F253))),"Moniteurs &amp; Scopes",IF(OR(ISNUMBER(SEARCH("OPTIQUE",F253)),ISNUMBER(SEARCH("ENDOSCOPE",F253)),ISNUMBER(SEARCH("LARYNGO",F253)),ISNUMBER(SEARCH("ARTHROSCOPE",F253)),ISNUMBER(SEARCH("HYSTEROSCOPE",F253)),ISNUMBER(SEARCH("COLONOSCOPE",F253))),"Optiques &amp; Endoscopes",IF(OR(ISNUMBER(SEARCH("MOTEUR",F253)),ISNUMBER(SEARCH("MANDRIN",F253)),ISNUMBER(SEARCH("BROCHE",F253)),ISNUMBER(SEARCH("SCIE",F253)),ISNUMBER(SEARCH("PERCAGE",F253)),ISNUMBER(SEARCH("PIECE A MAIN",F253))),"Moteurs &amp; Pièces à main",IF(OR(ISNUMBER(SEARCH("BISTOURI",F253)),ISNUMBER(SEARCH("COBLATION",F253)),ISNUMBER(SEARCH("CRYOMATIC",F253)),ISNUMBER(SEARCH("CHIRURGICAL",F253)),ISNUMBER(SEARCH("CHAUFFANT A AIR",F253))),"Bloc opératoire &amp; Électrochirurgie",IF(OR(ISNUMBER(SEARCH("INCUBATEUR",F253)),ISNUMBER(SEARCH("RAMPE",F253)),ISNUMBER(SEARCH("BILIRUBINOMETRE",F253)),ISNUMBER(SEARCH("PHOTOTHERAPIE",F253))),"Incubateurs &amp; Néonatologie",IF(OR(ISNUMBER(SEARCH("TIRE LAIT",F253)),ISNUMBER(SEARCH("BEBE",F253))),"Tire-laits &amp; Puériculture",IF(OR(ISNUMBER(SEARCH("VENTILATEUR",F253)),ISNUMBER(SEARCH("VALVE",F253)),ISNUMBER(SEARCH("GAZ",F253))),"Ventilateurs &amp; Anesthésie",IF(OR(ISNUMBER(SEARCH("AEROSOL",F253)),ISNUMBER(SEARCH("NEBULISEUR",F253))),"Aérosols &amp; Nébuliseurs",IF(OR(ISNUMBER(SEARCH("PESE",F253)),ISNUMBER(SEARCH("BALANCE",F253)),ISNUMBER(SEARCH("PESON",F253))),"Balances &amp; Pèse-personnes",IF(OR(ISNUMBER(SEARCH("LIT",F253)),ISNUMBER(SEARCH("LEVE MALADE",F253)),ISNUMBER(SEARCH("VERTICALISATEUR",F253))),"Lits, Brancards &amp; Transfert",IF(OR(ISNUMBER(SEARCH("ECHOGRAPHE",F253)),ISNUMBER(SEARCH("SONDE",F253)),ISNUMBER(SEARCH("LASER",F253))),"Échographes &amp; Imagerie",IF(OR(ISNUMBER(SEARCH("ELECTROSTIMULATEUR",F253)),ISNUMBER(SEARCH("ATTELLE",F253)),ISNUMBER(SEARCH("DYNAMOMETRE",F253)),ISNUMBER(SEARCH("VELO",F253))),"Kinésithérapie &amp; Rééducation",IF(OR(ISNUMBER(SEARCH("AUTOMATE",F253)),ISNUMBER(SEARCH("ANALYSEUR",F253)),ISNUMBER(SEARCH("CENTRIFUGEUSE",F253)),ISNUMBER(SEARCH("BANDELETTES",F253))),"Laboratoire d'analyses",IF(OR(ISNUMBER(SEARCH("ECG",F253)),ISNUMBER(SEARCH("ELECTROCARDIOGRAPHE",F253)),ISNUMBER(SEARCH("HOLTER",F253)),ISNUMBER(SEARCH("TENSIOMETRE",F253)),ISNUMBER(SEARCH("DOPPLER",F253)),ISNUMBER(SEARCH("VEINES",F253)),ISNUMBER(SEARCH("LAMPE",F253))),"Diagnostic &amp; Consultation",IF(OR(ISNUMBER(SEARCH("HEMOFILTRATION",F253))),"Hémofiltration &amp; Dialyse","Autres équipements")))))))))))))))))))</f>
        <v>Moteurs &amp; Pièces à main</v>
      </c>
      <c r="B253" s="1" t="s">
        <v>812</v>
      </c>
      <c r="C253" s="1" t="s">
        <v>529</v>
      </c>
      <c r="D253" s="1" t="s">
        <v>32</v>
      </c>
      <c r="E253" s="1" t="s">
        <v>33</v>
      </c>
      <c r="F253" s="1" t="s">
        <v>791</v>
      </c>
      <c r="G253" s="1" t="s">
        <v>767</v>
      </c>
      <c r="H253" s="1" t="s">
        <v>11</v>
      </c>
    </row>
    <row r="254" spans="1:8">
      <c r="A254" t="str">
        <f>IF(ISNUMBER(SEARCH("DEFIB",F254)),"Défibrillateurs &amp; Urgence",IF(OR(ISNUMBER(SEARCH("POUSSE SERINGUE",F254))),"Pousse-seringues",IF(OR(ISNUMBER(SEARCH("NUTRITION",F254)),ISNUMBER(SEARCH("ALIMENTATION ENTERALE",F254))),"Nutrition entérale",IF(OR(ISNUMBER(SEARCH("POMPE",F254)),ISNUMBER(SEARCH("AUTO ANALGESIE",F254)),ISNUMBER(SEARCH("RECHAUFFEUR DE PERFUSION",F254))),"Pompes à perfusion",IF(OR(ISNUMBER(SEARCH("MONITEUR",F254)),ISNUMBER(SEARCH("SPO2",F254)),ISNUMBER(SEARCH("PICCO",F254)),ISNUMBER(SEARCH("OXYMETRE",F254)),ISNUMBER(SEARCH("PDM",F254))),"Moniteurs &amp; Scopes",IF(OR(ISNUMBER(SEARCH("OPTIQUE",F254)),ISNUMBER(SEARCH("ENDOSCOPE",F254)),ISNUMBER(SEARCH("LARYNGO",F254)),ISNUMBER(SEARCH("ARTHROSCOPE",F254)),ISNUMBER(SEARCH("HYSTEROSCOPE",F254)),ISNUMBER(SEARCH("COLONOSCOPE",F254))),"Optiques &amp; Endoscopes",IF(OR(ISNUMBER(SEARCH("MOTEUR",F254)),ISNUMBER(SEARCH("MANDRIN",F254)),ISNUMBER(SEARCH("BROCHE",F254)),ISNUMBER(SEARCH("SCIE",F254)),ISNUMBER(SEARCH("PERCAGE",F254)),ISNUMBER(SEARCH("PIECE A MAIN",F254))),"Moteurs &amp; Pièces à main",IF(OR(ISNUMBER(SEARCH("BISTOURI",F254)),ISNUMBER(SEARCH("COBLATION",F254)),ISNUMBER(SEARCH("CRYOMATIC",F254)),ISNUMBER(SEARCH("CHIRURGICAL",F254)),ISNUMBER(SEARCH("CHAUFFANT A AIR",F254))),"Bloc opératoire &amp; Électrochirurgie",IF(OR(ISNUMBER(SEARCH("INCUBATEUR",F254)),ISNUMBER(SEARCH("RAMPE",F254)),ISNUMBER(SEARCH("BILIRUBINOMETRE",F254)),ISNUMBER(SEARCH("PHOTOTHERAPIE",F254))),"Incubateurs &amp; Néonatologie",IF(OR(ISNUMBER(SEARCH("TIRE LAIT",F254)),ISNUMBER(SEARCH("BEBE",F254))),"Tire-laits &amp; Puériculture",IF(OR(ISNUMBER(SEARCH("VENTILATEUR",F254)),ISNUMBER(SEARCH("VALVE",F254)),ISNUMBER(SEARCH("GAZ",F254))),"Ventilateurs &amp; Anesthésie",IF(OR(ISNUMBER(SEARCH("AEROSOL",F254)),ISNUMBER(SEARCH("NEBULISEUR",F254))),"Aérosols &amp; Nébuliseurs",IF(OR(ISNUMBER(SEARCH("PESE",F254)),ISNUMBER(SEARCH("BALANCE",F254)),ISNUMBER(SEARCH("PESON",F254))),"Balances &amp; Pèse-personnes",IF(OR(ISNUMBER(SEARCH("LIT",F254)),ISNUMBER(SEARCH("LEVE MALADE",F254)),ISNUMBER(SEARCH("VERTICALISATEUR",F254))),"Lits, Brancards &amp; Transfert",IF(OR(ISNUMBER(SEARCH("ECHOGRAPHE",F254)),ISNUMBER(SEARCH("SONDE",F254)),ISNUMBER(SEARCH("LASER",F254))),"Échographes &amp; Imagerie",IF(OR(ISNUMBER(SEARCH("ELECTROSTIMULATEUR",F254)),ISNUMBER(SEARCH("ATTELLE",F254)),ISNUMBER(SEARCH("DYNAMOMETRE",F254)),ISNUMBER(SEARCH("VELO",F254))),"Kinésithérapie &amp; Rééducation",IF(OR(ISNUMBER(SEARCH("AUTOMATE",F254)),ISNUMBER(SEARCH("ANALYSEUR",F254)),ISNUMBER(SEARCH("CENTRIFUGEUSE",F254)),ISNUMBER(SEARCH("BANDELETTES",F254))),"Laboratoire d'analyses",IF(OR(ISNUMBER(SEARCH("ECG",F254)),ISNUMBER(SEARCH("ELECTROCARDIOGRAPHE",F254)),ISNUMBER(SEARCH("HOLTER",F254)),ISNUMBER(SEARCH("TENSIOMETRE",F254)),ISNUMBER(SEARCH("DOPPLER",F254)),ISNUMBER(SEARCH("VEINES",F254)),ISNUMBER(SEARCH("LAMPE",F254))),"Diagnostic &amp; Consultation",IF(OR(ISNUMBER(SEARCH("HEMOFILTRATION",F254))),"Hémofiltration &amp; Dialyse","Autres équipements")))))))))))))))))))</f>
        <v>Moteurs &amp; Pièces à main</v>
      </c>
      <c r="B254" s="1" t="s">
        <v>813</v>
      </c>
      <c r="C254" s="1" t="s">
        <v>529</v>
      </c>
      <c r="D254" s="1" t="s">
        <v>32</v>
      </c>
      <c r="E254" s="1" t="s">
        <v>33</v>
      </c>
      <c r="F254" s="1" t="s">
        <v>814</v>
      </c>
      <c r="G254" s="1" t="s">
        <v>767</v>
      </c>
      <c r="H254" s="1" t="s">
        <v>11</v>
      </c>
    </row>
    <row r="255" spans="1:8">
      <c r="A255" t="str">
        <f>IF(ISNUMBER(SEARCH("DEFIB",F255)),"Défibrillateurs &amp; Urgence",IF(OR(ISNUMBER(SEARCH("POUSSE SERINGUE",F255))),"Pousse-seringues",IF(OR(ISNUMBER(SEARCH("NUTRITION",F255)),ISNUMBER(SEARCH("ALIMENTATION ENTERALE",F255))),"Nutrition entérale",IF(OR(ISNUMBER(SEARCH("POMPE",F255)),ISNUMBER(SEARCH("AUTO ANALGESIE",F255)),ISNUMBER(SEARCH("RECHAUFFEUR DE PERFUSION",F255))),"Pompes à perfusion",IF(OR(ISNUMBER(SEARCH("MONITEUR",F255)),ISNUMBER(SEARCH("SPO2",F255)),ISNUMBER(SEARCH("PICCO",F255)),ISNUMBER(SEARCH("OXYMETRE",F255)),ISNUMBER(SEARCH("PDM",F255))),"Moniteurs &amp; Scopes",IF(OR(ISNUMBER(SEARCH("OPTIQUE",F255)),ISNUMBER(SEARCH("ENDOSCOPE",F255)),ISNUMBER(SEARCH("LARYNGO",F255)),ISNUMBER(SEARCH("ARTHROSCOPE",F255)),ISNUMBER(SEARCH("HYSTEROSCOPE",F255)),ISNUMBER(SEARCH("COLONOSCOPE",F255))),"Optiques &amp; Endoscopes",IF(OR(ISNUMBER(SEARCH("MOTEUR",F255)),ISNUMBER(SEARCH("MANDRIN",F255)),ISNUMBER(SEARCH("BROCHE",F255)),ISNUMBER(SEARCH("SCIE",F255)),ISNUMBER(SEARCH("PERCAGE",F255)),ISNUMBER(SEARCH("PIECE A MAIN",F255))),"Moteurs &amp; Pièces à main",IF(OR(ISNUMBER(SEARCH("BISTOURI",F255)),ISNUMBER(SEARCH("COBLATION",F255)),ISNUMBER(SEARCH("CRYOMATIC",F255)),ISNUMBER(SEARCH("CHIRURGICAL",F255)),ISNUMBER(SEARCH("CHAUFFANT A AIR",F255))),"Bloc opératoire &amp; Électrochirurgie",IF(OR(ISNUMBER(SEARCH("INCUBATEUR",F255)),ISNUMBER(SEARCH("RAMPE",F255)),ISNUMBER(SEARCH("BILIRUBINOMETRE",F255)),ISNUMBER(SEARCH("PHOTOTHERAPIE",F255))),"Incubateurs &amp; Néonatologie",IF(OR(ISNUMBER(SEARCH("TIRE LAIT",F255)),ISNUMBER(SEARCH("BEBE",F255))),"Tire-laits &amp; Puériculture",IF(OR(ISNUMBER(SEARCH("VENTILATEUR",F255)),ISNUMBER(SEARCH("VALVE",F255)),ISNUMBER(SEARCH("GAZ",F255))),"Ventilateurs &amp; Anesthésie",IF(OR(ISNUMBER(SEARCH("AEROSOL",F255)),ISNUMBER(SEARCH("NEBULISEUR",F255))),"Aérosols &amp; Nébuliseurs",IF(OR(ISNUMBER(SEARCH("PESE",F255)),ISNUMBER(SEARCH("BALANCE",F255)),ISNUMBER(SEARCH("PESON",F255))),"Balances &amp; Pèse-personnes",IF(OR(ISNUMBER(SEARCH("LIT",F255)),ISNUMBER(SEARCH("LEVE MALADE",F255)),ISNUMBER(SEARCH("VERTICALISATEUR",F255))),"Lits, Brancards &amp; Transfert",IF(OR(ISNUMBER(SEARCH("ECHOGRAPHE",F255)),ISNUMBER(SEARCH("SONDE",F255)),ISNUMBER(SEARCH("LASER",F255))),"Échographes &amp; Imagerie",IF(OR(ISNUMBER(SEARCH("ELECTROSTIMULATEUR",F255)),ISNUMBER(SEARCH("ATTELLE",F255)),ISNUMBER(SEARCH("DYNAMOMETRE",F255)),ISNUMBER(SEARCH("VELO",F255))),"Kinésithérapie &amp; Rééducation",IF(OR(ISNUMBER(SEARCH("AUTOMATE",F255)),ISNUMBER(SEARCH("ANALYSEUR",F255)),ISNUMBER(SEARCH("CENTRIFUGEUSE",F255)),ISNUMBER(SEARCH("BANDELETTES",F255))),"Laboratoire d'analyses",IF(OR(ISNUMBER(SEARCH("ECG",F255)),ISNUMBER(SEARCH("ELECTROCARDIOGRAPHE",F255)),ISNUMBER(SEARCH("HOLTER",F255)),ISNUMBER(SEARCH("TENSIOMETRE",F255)),ISNUMBER(SEARCH("DOPPLER",F255)),ISNUMBER(SEARCH("VEINES",F255)),ISNUMBER(SEARCH("LAMPE",F255))),"Diagnostic &amp; Consultation",IF(OR(ISNUMBER(SEARCH("HEMOFILTRATION",F255))),"Hémofiltration &amp; Dialyse","Autres équipements")))))))))))))))))))</f>
        <v>Moteurs &amp; Pièces à main</v>
      </c>
      <c r="B255" s="1" t="s">
        <v>815</v>
      </c>
      <c r="C255" s="1" t="s">
        <v>529</v>
      </c>
      <c r="D255" s="1" t="s">
        <v>32</v>
      </c>
      <c r="E255" s="1" t="s">
        <v>33</v>
      </c>
      <c r="F255" s="1" t="s">
        <v>814</v>
      </c>
      <c r="G255" s="1" t="s">
        <v>767</v>
      </c>
      <c r="H255" s="1" t="s">
        <v>11</v>
      </c>
    </row>
    <row r="256" spans="1:8">
      <c r="A256" t="str">
        <f>IF(ISNUMBER(SEARCH("DEFIB",F256)),"Défibrillateurs &amp; Urgence",IF(OR(ISNUMBER(SEARCH("POUSSE SERINGUE",F256))),"Pousse-seringues",IF(OR(ISNUMBER(SEARCH("NUTRITION",F256)),ISNUMBER(SEARCH("ALIMENTATION ENTERALE",F256))),"Nutrition entérale",IF(OR(ISNUMBER(SEARCH("POMPE",F256)),ISNUMBER(SEARCH("AUTO ANALGESIE",F256)),ISNUMBER(SEARCH("RECHAUFFEUR DE PERFUSION",F256))),"Pompes à perfusion",IF(OR(ISNUMBER(SEARCH("MONITEUR",F256)),ISNUMBER(SEARCH("SPO2",F256)),ISNUMBER(SEARCH("PICCO",F256)),ISNUMBER(SEARCH("OXYMETRE",F256)),ISNUMBER(SEARCH("PDM",F256))),"Moniteurs &amp; Scopes",IF(OR(ISNUMBER(SEARCH("OPTIQUE",F256)),ISNUMBER(SEARCH("ENDOSCOPE",F256)),ISNUMBER(SEARCH("LARYNGO",F256)),ISNUMBER(SEARCH("ARTHROSCOPE",F256)),ISNUMBER(SEARCH("HYSTEROSCOPE",F256)),ISNUMBER(SEARCH("COLONOSCOPE",F256))),"Optiques &amp; Endoscopes",IF(OR(ISNUMBER(SEARCH("MOTEUR",F256)),ISNUMBER(SEARCH("MANDRIN",F256)),ISNUMBER(SEARCH("BROCHE",F256)),ISNUMBER(SEARCH("SCIE",F256)),ISNUMBER(SEARCH("PERCAGE",F256)),ISNUMBER(SEARCH("PIECE A MAIN",F256))),"Moteurs &amp; Pièces à main",IF(OR(ISNUMBER(SEARCH("BISTOURI",F256)),ISNUMBER(SEARCH("COBLATION",F256)),ISNUMBER(SEARCH("CRYOMATIC",F256)),ISNUMBER(SEARCH("CHIRURGICAL",F256)),ISNUMBER(SEARCH("CHAUFFANT A AIR",F256))),"Bloc opératoire &amp; Électrochirurgie",IF(OR(ISNUMBER(SEARCH("INCUBATEUR",F256)),ISNUMBER(SEARCH("RAMPE",F256)),ISNUMBER(SEARCH("BILIRUBINOMETRE",F256)),ISNUMBER(SEARCH("PHOTOTHERAPIE",F256))),"Incubateurs &amp; Néonatologie",IF(OR(ISNUMBER(SEARCH("TIRE LAIT",F256)),ISNUMBER(SEARCH("BEBE",F256))),"Tire-laits &amp; Puériculture",IF(OR(ISNUMBER(SEARCH("VENTILATEUR",F256)),ISNUMBER(SEARCH("VALVE",F256)),ISNUMBER(SEARCH("GAZ",F256))),"Ventilateurs &amp; Anesthésie",IF(OR(ISNUMBER(SEARCH("AEROSOL",F256)),ISNUMBER(SEARCH("NEBULISEUR",F256))),"Aérosols &amp; Nébuliseurs",IF(OR(ISNUMBER(SEARCH("PESE",F256)),ISNUMBER(SEARCH("BALANCE",F256)),ISNUMBER(SEARCH("PESON",F256))),"Balances &amp; Pèse-personnes",IF(OR(ISNUMBER(SEARCH("LIT",F256)),ISNUMBER(SEARCH("LEVE MALADE",F256)),ISNUMBER(SEARCH("VERTICALISATEUR",F256))),"Lits, Brancards &amp; Transfert",IF(OR(ISNUMBER(SEARCH("ECHOGRAPHE",F256)),ISNUMBER(SEARCH("SONDE",F256)),ISNUMBER(SEARCH("LASER",F256))),"Échographes &amp; Imagerie",IF(OR(ISNUMBER(SEARCH("ELECTROSTIMULATEUR",F256)),ISNUMBER(SEARCH("ATTELLE",F256)),ISNUMBER(SEARCH("DYNAMOMETRE",F256)),ISNUMBER(SEARCH("VELO",F256))),"Kinésithérapie &amp; Rééducation",IF(OR(ISNUMBER(SEARCH("AUTOMATE",F256)),ISNUMBER(SEARCH("ANALYSEUR",F256)),ISNUMBER(SEARCH("CENTRIFUGEUSE",F256)),ISNUMBER(SEARCH("BANDELETTES",F256))),"Laboratoire d'analyses",IF(OR(ISNUMBER(SEARCH("ECG",F256)),ISNUMBER(SEARCH("ELECTROCARDIOGRAPHE",F256)),ISNUMBER(SEARCH("HOLTER",F256)),ISNUMBER(SEARCH("TENSIOMETRE",F256)),ISNUMBER(SEARCH("DOPPLER",F256)),ISNUMBER(SEARCH("VEINES",F256)),ISNUMBER(SEARCH("LAMPE",F256))),"Diagnostic &amp; Consultation",IF(OR(ISNUMBER(SEARCH("HEMOFILTRATION",F256))),"Hémofiltration &amp; Dialyse","Autres équipements")))))))))))))))))))</f>
        <v>Moteurs &amp; Pièces à main</v>
      </c>
      <c r="B256" s="1" t="s">
        <v>816</v>
      </c>
      <c r="C256" s="1" t="s">
        <v>529</v>
      </c>
      <c r="D256" s="1" t="s">
        <v>32</v>
      </c>
      <c r="E256" s="1" t="s">
        <v>33</v>
      </c>
      <c r="F256" s="1" t="s">
        <v>814</v>
      </c>
      <c r="G256" s="1" t="s">
        <v>767</v>
      </c>
      <c r="H256" s="1" t="s">
        <v>11</v>
      </c>
    </row>
    <row r="257" spans="1:8">
      <c r="A257" t="str">
        <f>IF(ISNUMBER(SEARCH("DEFIB",F257)),"Défibrillateurs &amp; Urgence",IF(OR(ISNUMBER(SEARCH("POUSSE SERINGUE",F257))),"Pousse-seringues",IF(OR(ISNUMBER(SEARCH("NUTRITION",F257)),ISNUMBER(SEARCH("ALIMENTATION ENTERALE",F257))),"Nutrition entérale",IF(OR(ISNUMBER(SEARCH("POMPE",F257)),ISNUMBER(SEARCH("AUTO ANALGESIE",F257)),ISNUMBER(SEARCH("RECHAUFFEUR DE PERFUSION",F257))),"Pompes à perfusion",IF(OR(ISNUMBER(SEARCH("MONITEUR",F257)),ISNUMBER(SEARCH("SPO2",F257)),ISNUMBER(SEARCH("PICCO",F257)),ISNUMBER(SEARCH("OXYMETRE",F257)),ISNUMBER(SEARCH("PDM",F257))),"Moniteurs &amp; Scopes",IF(OR(ISNUMBER(SEARCH("OPTIQUE",F257)),ISNUMBER(SEARCH("ENDOSCOPE",F257)),ISNUMBER(SEARCH("LARYNGO",F257)),ISNUMBER(SEARCH("ARTHROSCOPE",F257)),ISNUMBER(SEARCH("HYSTEROSCOPE",F257)),ISNUMBER(SEARCH("COLONOSCOPE",F257))),"Optiques &amp; Endoscopes",IF(OR(ISNUMBER(SEARCH("MOTEUR",F257)),ISNUMBER(SEARCH("MANDRIN",F257)),ISNUMBER(SEARCH("BROCHE",F257)),ISNUMBER(SEARCH("SCIE",F257)),ISNUMBER(SEARCH("PERCAGE",F257)),ISNUMBER(SEARCH("PIECE A MAIN",F257))),"Moteurs &amp; Pièces à main",IF(OR(ISNUMBER(SEARCH("BISTOURI",F257)),ISNUMBER(SEARCH("COBLATION",F257)),ISNUMBER(SEARCH("CRYOMATIC",F257)),ISNUMBER(SEARCH("CHIRURGICAL",F257)),ISNUMBER(SEARCH("CHAUFFANT A AIR",F257))),"Bloc opératoire &amp; Électrochirurgie",IF(OR(ISNUMBER(SEARCH("INCUBATEUR",F257)),ISNUMBER(SEARCH("RAMPE",F257)),ISNUMBER(SEARCH("BILIRUBINOMETRE",F257)),ISNUMBER(SEARCH("PHOTOTHERAPIE",F257))),"Incubateurs &amp; Néonatologie",IF(OR(ISNUMBER(SEARCH("TIRE LAIT",F257)),ISNUMBER(SEARCH("BEBE",F257))),"Tire-laits &amp; Puériculture",IF(OR(ISNUMBER(SEARCH("VENTILATEUR",F257)),ISNUMBER(SEARCH("VALVE",F257)),ISNUMBER(SEARCH("GAZ",F257))),"Ventilateurs &amp; Anesthésie",IF(OR(ISNUMBER(SEARCH("AEROSOL",F257)),ISNUMBER(SEARCH("NEBULISEUR",F257))),"Aérosols &amp; Nébuliseurs",IF(OR(ISNUMBER(SEARCH("PESE",F257)),ISNUMBER(SEARCH("BALANCE",F257)),ISNUMBER(SEARCH("PESON",F257))),"Balances &amp; Pèse-personnes",IF(OR(ISNUMBER(SEARCH("LIT",F257)),ISNUMBER(SEARCH("LEVE MALADE",F257)),ISNUMBER(SEARCH("VERTICALISATEUR",F257))),"Lits, Brancards &amp; Transfert",IF(OR(ISNUMBER(SEARCH("ECHOGRAPHE",F257)),ISNUMBER(SEARCH("SONDE",F257)),ISNUMBER(SEARCH("LASER",F257))),"Échographes &amp; Imagerie",IF(OR(ISNUMBER(SEARCH("ELECTROSTIMULATEUR",F257)),ISNUMBER(SEARCH("ATTELLE",F257)),ISNUMBER(SEARCH("DYNAMOMETRE",F257)),ISNUMBER(SEARCH("VELO",F257))),"Kinésithérapie &amp; Rééducation",IF(OR(ISNUMBER(SEARCH("AUTOMATE",F257)),ISNUMBER(SEARCH("ANALYSEUR",F257)),ISNUMBER(SEARCH("CENTRIFUGEUSE",F257)),ISNUMBER(SEARCH("BANDELETTES",F257))),"Laboratoire d'analyses",IF(OR(ISNUMBER(SEARCH("ECG",F257)),ISNUMBER(SEARCH("ELECTROCARDIOGRAPHE",F257)),ISNUMBER(SEARCH("HOLTER",F257)),ISNUMBER(SEARCH("TENSIOMETRE",F257)),ISNUMBER(SEARCH("DOPPLER",F257)),ISNUMBER(SEARCH("VEINES",F257)),ISNUMBER(SEARCH("LAMPE",F257))),"Diagnostic &amp; Consultation",IF(OR(ISNUMBER(SEARCH("HEMOFILTRATION",F257))),"Hémofiltration &amp; Dialyse","Autres équipements")))))))))))))))))))</f>
        <v>Moteurs &amp; Pièces à main</v>
      </c>
      <c r="B257" s="1" t="s">
        <v>817</v>
      </c>
      <c r="C257" s="1" t="s">
        <v>529</v>
      </c>
      <c r="D257" s="1" t="s">
        <v>32</v>
      </c>
      <c r="E257" s="1" t="s">
        <v>33</v>
      </c>
      <c r="F257" s="1" t="s">
        <v>814</v>
      </c>
      <c r="G257" s="1" t="s">
        <v>767</v>
      </c>
      <c r="H257" s="1" t="s">
        <v>11</v>
      </c>
    </row>
    <row r="258" spans="1:8">
      <c r="A258" t="str">
        <f>IF(ISNUMBER(SEARCH("DEFIB",F258)),"Défibrillateurs &amp; Urgence",IF(OR(ISNUMBER(SEARCH("POUSSE SERINGUE",F258))),"Pousse-seringues",IF(OR(ISNUMBER(SEARCH("NUTRITION",F258)),ISNUMBER(SEARCH("ALIMENTATION ENTERALE",F258))),"Nutrition entérale",IF(OR(ISNUMBER(SEARCH("POMPE",F258)),ISNUMBER(SEARCH("AUTO ANALGESIE",F258)),ISNUMBER(SEARCH("RECHAUFFEUR DE PERFUSION",F258))),"Pompes à perfusion",IF(OR(ISNUMBER(SEARCH("MONITEUR",F258)),ISNUMBER(SEARCH("SPO2",F258)),ISNUMBER(SEARCH("PICCO",F258)),ISNUMBER(SEARCH("OXYMETRE",F258)),ISNUMBER(SEARCH("PDM",F258))),"Moniteurs &amp; Scopes",IF(OR(ISNUMBER(SEARCH("OPTIQUE",F258)),ISNUMBER(SEARCH("ENDOSCOPE",F258)),ISNUMBER(SEARCH("LARYNGO",F258)),ISNUMBER(SEARCH("ARTHROSCOPE",F258)),ISNUMBER(SEARCH("HYSTEROSCOPE",F258)),ISNUMBER(SEARCH("COLONOSCOPE",F258))),"Optiques &amp; Endoscopes",IF(OR(ISNUMBER(SEARCH("MOTEUR",F258)),ISNUMBER(SEARCH("MANDRIN",F258)),ISNUMBER(SEARCH("BROCHE",F258)),ISNUMBER(SEARCH("SCIE",F258)),ISNUMBER(SEARCH("PERCAGE",F258)),ISNUMBER(SEARCH("PIECE A MAIN",F258))),"Moteurs &amp; Pièces à main",IF(OR(ISNUMBER(SEARCH("BISTOURI",F258)),ISNUMBER(SEARCH("COBLATION",F258)),ISNUMBER(SEARCH("CRYOMATIC",F258)),ISNUMBER(SEARCH("CHIRURGICAL",F258)),ISNUMBER(SEARCH("CHAUFFANT A AIR",F258))),"Bloc opératoire &amp; Électrochirurgie",IF(OR(ISNUMBER(SEARCH("INCUBATEUR",F258)),ISNUMBER(SEARCH("RAMPE",F258)),ISNUMBER(SEARCH("BILIRUBINOMETRE",F258)),ISNUMBER(SEARCH("PHOTOTHERAPIE",F258))),"Incubateurs &amp; Néonatologie",IF(OR(ISNUMBER(SEARCH("TIRE LAIT",F258)),ISNUMBER(SEARCH("BEBE",F258))),"Tire-laits &amp; Puériculture",IF(OR(ISNUMBER(SEARCH("VENTILATEUR",F258)),ISNUMBER(SEARCH("VALVE",F258)),ISNUMBER(SEARCH("GAZ",F258))),"Ventilateurs &amp; Anesthésie",IF(OR(ISNUMBER(SEARCH("AEROSOL",F258)),ISNUMBER(SEARCH("NEBULISEUR",F258))),"Aérosols &amp; Nébuliseurs",IF(OR(ISNUMBER(SEARCH("PESE",F258)),ISNUMBER(SEARCH("BALANCE",F258)),ISNUMBER(SEARCH("PESON",F258))),"Balances &amp; Pèse-personnes",IF(OR(ISNUMBER(SEARCH("LIT",F258)),ISNUMBER(SEARCH("LEVE MALADE",F258)),ISNUMBER(SEARCH("VERTICALISATEUR",F258))),"Lits, Brancards &amp; Transfert",IF(OR(ISNUMBER(SEARCH("ECHOGRAPHE",F258)),ISNUMBER(SEARCH("SONDE",F258)),ISNUMBER(SEARCH("LASER",F258))),"Échographes &amp; Imagerie",IF(OR(ISNUMBER(SEARCH("ELECTROSTIMULATEUR",F258)),ISNUMBER(SEARCH("ATTELLE",F258)),ISNUMBER(SEARCH("DYNAMOMETRE",F258)),ISNUMBER(SEARCH("VELO",F258))),"Kinésithérapie &amp; Rééducation",IF(OR(ISNUMBER(SEARCH("AUTOMATE",F258)),ISNUMBER(SEARCH("ANALYSEUR",F258)),ISNUMBER(SEARCH("CENTRIFUGEUSE",F258)),ISNUMBER(SEARCH("BANDELETTES",F258))),"Laboratoire d'analyses",IF(OR(ISNUMBER(SEARCH("ECG",F258)),ISNUMBER(SEARCH("ELECTROCARDIOGRAPHE",F258)),ISNUMBER(SEARCH("HOLTER",F258)),ISNUMBER(SEARCH("TENSIOMETRE",F258)),ISNUMBER(SEARCH("DOPPLER",F258)),ISNUMBER(SEARCH("VEINES",F258)),ISNUMBER(SEARCH("LAMPE",F258))),"Diagnostic &amp; Consultation",IF(OR(ISNUMBER(SEARCH("HEMOFILTRATION",F258))),"Hémofiltration &amp; Dialyse","Autres équipements")))))))))))))))))))</f>
        <v>Moteurs &amp; Pièces à main</v>
      </c>
      <c r="B258" s="1" t="s">
        <v>895</v>
      </c>
      <c r="C258" s="1" t="s">
        <v>896</v>
      </c>
      <c r="D258" s="1" t="s">
        <v>313</v>
      </c>
      <c r="E258" s="1" t="s">
        <v>314</v>
      </c>
      <c r="F258" s="1" t="s">
        <v>897</v>
      </c>
      <c r="G258" s="1" t="s">
        <v>48</v>
      </c>
      <c r="H258" s="1" t="s">
        <v>898</v>
      </c>
    </row>
    <row r="259" spans="1:8">
      <c r="A259" t="str">
        <f>IF(ISNUMBER(SEARCH("DEFIB",F259)),"Défibrillateurs &amp; Urgence",IF(OR(ISNUMBER(SEARCH("POUSSE SERINGUE",F259))),"Pousse-seringues",IF(OR(ISNUMBER(SEARCH("NUTRITION",F259)),ISNUMBER(SEARCH("ALIMENTATION ENTERALE",F259))),"Nutrition entérale",IF(OR(ISNUMBER(SEARCH("POMPE",F259)),ISNUMBER(SEARCH("AUTO ANALGESIE",F259)),ISNUMBER(SEARCH("RECHAUFFEUR DE PERFUSION",F259))),"Pompes à perfusion",IF(OR(ISNUMBER(SEARCH("MONITEUR",F259)),ISNUMBER(SEARCH("SPO2",F259)),ISNUMBER(SEARCH("PICCO",F259)),ISNUMBER(SEARCH("OXYMETRE",F259)),ISNUMBER(SEARCH("PDM",F259))),"Moniteurs &amp; Scopes",IF(OR(ISNUMBER(SEARCH("OPTIQUE",F259)),ISNUMBER(SEARCH("ENDOSCOPE",F259)),ISNUMBER(SEARCH("LARYNGO",F259)),ISNUMBER(SEARCH("ARTHROSCOPE",F259)),ISNUMBER(SEARCH("HYSTEROSCOPE",F259)),ISNUMBER(SEARCH("COLONOSCOPE",F259))),"Optiques &amp; Endoscopes",IF(OR(ISNUMBER(SEARCH("MOTEUR",F259)),ISNUMBER(SEARCH("MANDRIN",F259)),ISNUMBER(SEARCH("BROCHE",F259)),ISNUMBER(SEARCH("SCIE",F259)),ISNUMBER(SEARCH("PERCAGE",F259)),ISNUMBER(SEARCH("PIECE A MAIN",F259))),"Moteurs &amp; Pièces à main",IF(OR(ISNUMBER(SEARCH("BISTOURI",F259)),ISNUMBER(SEARCH("COBLATION",F259)),ISNUMBER(SEARCH("CRYOMATIC",F259)),ISNUMBER(SEARCH("CHIRURGICAL",F259)),ISNUMBER(SEARCH("CHAUFFANT A AIR",F259))),"Bloc opératoire &amp; Électrochirurgie",IF(OR(ISNUMBER(SEARCH("INCUBATEUR",F259)),ISNUMBER(SEARCH("RAMPE",F259)),ISNUMBER(SEARCH("BILIRUBINOMETRE",F259)),ISNUMBER(SEARCH("PHOTOTHERAPIE",F259))),"Incubateurs &amp; Néonatologie",IF(OR(ISNUMBER(SEARCH("TIRE LAIT",F259)),ISNUMBER(SEARCH("BEBE",F259))),"Tire-laits &amp; Puériculture",IF(OR(ISNUMBER(SEARCH("VENTILATEUR",F259)),ISNUMBER(SEARCH("VALVE",F259)),ISNUMBER(SEARCH("GAZ",F259))),"Ventilateurs &amp; Anesthésie",IF(OR(ISNUMBER(SEARCH("AEROSOL",F259)),ISNUMBER(SEARCH("NEBULISEUR",F259))),"Aérosols &amp; Nébuliseurs",IF(OR(ISNUMBER(SEARCH("PESE",F259)),ISNUMBER(SEARCH("BALANCE",F259)),ISNUMBER(SEARCH("PESON",F259))),"Balances &amp; Pèse-personnes",IF(OR(ISNUMBER(SEARCH("LIT",F259)),ISNUMBER(SEARCH("LEVE MALADE",F259)),ISNUMBER(SEARCH("VERTICALISATEUR",F259))),"Lits, Brancards &amp; Transfert",IF(OR(ISNUMBER(SEARCH("ECHOGRAPHE",F259)),ISNUMBER(SEARCH("SONDE",F259)),ISNUMBER(SEARCH("LASER",F259))),"Échographes &amp; Imagerie",IF(OR(ISNUMBER(SEARCH("ELECTROSTIMULATEUR",F259)),ISNUMBER(SEARCH("ATTELLE",F259)),ISNUMBER(SEARCH("DYNAMOMETRE",F259)),ISNUMBER(SEARCH("VELO",F259))),"Kinésithérapie &amp; Rééducation",IF(OR(ISNUMBER(SEARCH("AUTOMATE",F259)),ISNUMBER(SEARCH("ANALYSEUR",F259)),ISNUMBER(SEARCH("CENTRIFUGEUSE",F259)),ISNUMBER(SEARCH("BANDELETTES",F259))),"Laboratoire d'analyses",IF(OR(ISNUMBER(SEARCH("ECG",F259)),ISNUMBER(SEARCH("ELECTROCARDIOGRAPHE",F259)),ISNUMBER(SEARCH("HOLTER",F259)),ISNUMBER(SEARCH("TENSIOMETRE",F259)),ISNUMBER(SEARCH("DOPPLER",F259)),ISNUMBER(SEARCH("VEINES",F259)),ISNUMBER(SEARCH("LAMPE",F259))),"Diagnostic &amp; Consultation",IF(OR(ISNUMBER(SEARCH("HEMOFILTRATION",F259))),"Hémofiltration &amp; Dialyse","Autres équipements")))))))))))))))))))</f>
        <v>Moteurs &amp; Pièces à main</v>
      </c>
      <c r="B259" s="1" t="s">
        <v>715</v>
      </c>
      <c r="C259" s="1" t="s">
        <v>529</v>
      </c>
      <c r="D259" s="1" t="s">
        <v>255</v>
      </c>
      <c r="E259" s="1" t="s">
        <v>256</v>
      </c>
      <c r="F259" s="1" t="s">
        <v>716</v>
      </c>
      <c r="G259" s="1" t="s">
        <v>20</v>
      </c>
      <c r="H259" s="1" t="s">
        <v>717</v>
      </c>
    </row>
    <row r="260" spans="1:8">
      <c r="A260" t="str">
        <f>IF(ISNUMBER(SEARCH("DEFIB",F260)),"Défibrillateurs &amp; Urgence",IF(OR(ISNUMBER(SEARCH("POUSSE SERINGUE",F260))),"Pousse-seringues",IF(OR(ISNUMBER(SEARCH("NUTRITION",F260)),ISNUMBER(SEARCH("ALIMENTATION ENTERALE",F260))),"Nutrition entérale",IF(OR(ISNUMBER(SEARCH("POMPE",F260)),ISNUMBER(SEARCH("AUTO ANALGESIE",F260)),ISNUMBER(SEARCH("RECHAUFFEUR DE PERFUSION",F260))),"Pompes à perfusion",IF(OR(ISNUMBER(SEARCH("MONITEUR",F260)),ISNUMBER(SEARCH("SPO2",F260)),ISNUMBER(SEARCH("PICCO",F260)),ISNUMBER(SEARCH("OXYMETRE",F260)),ISNUMBER(SEARCH("PDM",F260))),"Moniteurs &amp; Scopes",IF(OR(ISNUMBER(SEARCH("OPTIQUE",F260)),ISNUMBER(SEARCH("ENDOSCOPE",F260)),ISNUMBER(SEARCH("LARYNGO",F260)),ISNUMBER(SEARCH("ARTHROSCOPE",F260)),ISNUMBER(SEARCH("HYSTEROSCOPE",F260)),ISNUMBER(SEARCH("COLONOSCOPE",F260))),"Optiques &amp; Endoscopes",IF(OR(ISNUMBER(SEARCH("MOTEUR",F260)),ISNUMBER(SEARCH("MANDRIN",F260)),ISNUMBER(SEARCH("BROCHE",F260)),ISNUMBER(SEARCH("SCIE",F260)),ISNUMBER(SEARCH("PERCAGE",F260)),ISNUMBER(SEARCH("PIECE A MAIN",F260))),"Moteurs &amp; Pièces à main",IF(OR(ISNUMBER(SEARCH("BISTOURI",F260)),ISNUMBER(SEARCH("COBLATION",F260)),ISNUMBER(SEARCH("CRYOMATIC",F260)),ISNUMBER(SEARCH("CHIRURGICAL",F260)),ISNUMBER(SEARCH("CHAUFFANT A AIR",F260))),"Bloc opératoire &amp; Électrochirurgie",IF(OR(ISNUMBER(SEARCH("INCUBATEUR",F260)),ISNUMBER(SEARCH("RAMPE",F260)),ISNUMBER(SEARCH("BILIRUBINOMETRE",F260)),ISNUMBER(SEARCH("PHOTOTHERAPIE",F260))),"Incubateurs &amp; Néonatologie",IF(OR(ISNUMBER(SEARCH("TIRE LAIT",F260)),ISNUMBER(SEARCH("BEBE",F260))),"Tire-laits &amp; Puériculture",IF(OR(ISNUMBER(SEARCH("VENTILATEUR",F260)),ISNUMBER(SEARCH("VALVE",F260)),ISNUMBER(SEARCH("GAZ",F260))),"Ventilateurs &amp; Anesthésie",IF(OR(ISNUMBER(SEARCH("AEROSOL",F260)),ISNUMBER(SEARCH("NEBULISEUR",F260))),"Aérosols &amp; Nébuliseurs",IF(OR(ISNUMBER(SEARCH("PESE",F260)),ISNUMBER(SEARCH("BALANCE",F260)),ISNUMBER(SEARCH("PESON",F260))),"Balances &amp; Pèse-personnes",IF(OR(ISNUMBER(SEARCH("LIT",F260)),ISNUMBER(SEARCH("LEVE MALADE",F260)),ISNUMBER(SEARCH("VERTICALISATEUR",F260))),"Lits, Brancards &amp; Transfert",IF(OR(ISNUMBER(SEARCH("ECHOGRAPHE",F260)),ISNUMBER(SEARCH("SONDE",F260)),ISNUMBER(SEARCH("LASER",F260))),"Échographes &amp; Imagerie",IF(OR(ISNUMBER(SEARCH("ELECTROSTIMULATEUR",F260)),ISNUMBER(SEARCH("ATTELLE",F260)),ISNUMBER(SEARCH("DYNAMOMETRE",F260)),ISNUMBER(SEARCH("VELO",F260))),"Kinésithérapie &amp; Rééducation",IF(OR(ISNUMBER(SEARCH("AUTOMATE",F260)),ISNUMBER(SEARCH("ANALYSEUR",F260)),ISNUMBER(SEARCH("CENTRIFUGEUSE",F260)),ISNUMBER(SEARCH("BANDELETTES",F260))),"Laboratoire d'analyses",IF(OR(ISNUMBER(SEARCH("ECG",F260)),ISNUMBER(SEARCH("ELECTROCARDIOGRAPHE",F260)),ISNUMBER(SEARCH("HOLTER",F260)),ISNUMBER(SEARCH("TENSIOMETRE",F260)),ISNUMBER(SEARCH("DOPPLER",F260)),ISNUMBER(SEARCH("VEINES",F260)),ISNUMBER(SEARCH("LAMPE",F260))),"Diagnostic &amp; Consultation",IF(OR(ISNUMBER(SEARCH("HEMOFILTRATION",F260))),"Hémofiltration &amp; Dialyse","Autres équipements")))))))))))))))))))</f>
        <v>Moteurs &amp; Pièces à main</v>
      </c>
      <c r="B260" s="1" t="s">
        <v>765</v>
      </c>
      <c r="C260" s="1" t="s">
        <v>529</v>
      </c>
      <c r="D260" s="1" t="s">
        <v>32</v>
      </c>
      <c r="E260" s="1" t="s">
        <v>33</v>
      </c>
      <c r="F260" s="1" t="s">
        <v>766</v>
      </c>
      <c r="G260" s="1" t="s">
        <v>767</v>
      </c>
      <c r="H260" s="1" t="s">
        <v>11</v>
      </c>
    </row>
    <row r="261" spans="1:8">
      <c r="A261" t="str">
        <f>IF(ISNUMBER(SEARCH("DEFIB",F261)),"Défibrillateurs &amp; Urgence",IF(OR(ISNUMBER(SEARCH("POUSSE SERINGUE",F261))),"Pousse-seringues",IF(OR(ISNUMBER(SEARCH("NUTRITION",F261)),ISNUMBER(SEARCH("ALIMENTATION ENTERALE",F261))),"Nutrition entérale",IF(OR(ISNUMBER(SEARCH("POMPE",F261)),ISNUMBER(SEARCH("AUTO ANALGESIE",F261)),ISNUMBER(SEARCH("RECHAUFFEUR DE PERFUSION",F261))),"Pompes à perfusion",IF(OR(ISNUMBER(SEARCH("MONITEUR",F261)),ISNUMBER(SEARCH("SPO2",F261)),ISNUMBER(SEARCH("PICCO",F261)),ISNUMBER(SEARCH("OXYMETRE",F261)),ISNUMBER(SEARCH("PDM",F261))),"Moniteurs &amp; Scopes",IF(OR(ISNUMBER(SEARCH("OPTIQUE",F261)),ISNUMBER(SEARCH("ENDOSCOPE",F261)),ISNUMBER(SEARCH("LARYNGO",F261)),ISNUMBER(SEARCH("ARTHROSCOPE",F261)),ISNUMBER(SEARCH("HYSTEROSCOPE",F261)),ISNUMBER(SEARCH("COLONOSCOPE",F261))),"Optiques &amp; Endoscopes",IF(OR(ISNUMBER(SEARCH("MOTEUR",F261)),ISNUMBER(SEARCH("MANDRIN",F261)),ISNUMBER(SEARCH("BROCHE",F261)),ISNUMBER(SEARCH("SCIE",F261)),ISNUMBER(SEARCH("PERCAGE",F261)),ISNUMBER(SEARCH("PIECE A MAIN",F261))),"Moteurs &amp; Pièces à main",IF(OR(ISNUMBER(SEARCH("BISTOURI",F261)),ISNUMBER(SEARCH("COBLATION",F261)),ISNUMBER(SEARCH("CRYOMATIC",F261)),ISNUMBER(SEARCH("CHIRURGICAL",F261)),ISNUMBER(SEARCH("CHAUFFANT A AIR",F261))),"Bloc opératoire &amp; Électrochirurgie",IF(OR(ISNUMBER(SEARCH("INCUBATEUR",F261)),ISNUMBER(SEARCH("RAMPE",F261)),ISNUMBER(SEARCH("BILIRUBINOMETRE",F261)),ISNUMBER(SEARCH("PHOTOTHERAPIE",F261))),"Incubateurs &amp; Néonatologie",IF(OR(ISNUMBER(SEARCH("TIRE LAIT",F261)),ISNUMBER(SEARCH("BEBE",F261))),"Tire-laits &amp; Puériculture",IF(OR(ISNUMBER(SEARCH("VENTILATEUR",F261)),ISNUMBER(SEARCH("VALVE",F261)),ISNUMBER(SEARCH("GAZ",F261))),"Ventilateurs &amp; Anesthésie",IF(OR(ISNUMBER(SEARCH("AEROSOL",F261)),ISNUMBER(SEARCH("NEBULISEUR",F261))),"Aérosols &amp; Nébuliseurs",IF(OR(ISNUMBER(SEARCH("PESE",F261)),ISNUMBER(SEARCH("BALANCE",F261)),ISNUMBER(SEARCH("PESON",F261))),"Balances &amp; Pèse-personnes",IF(OR(ISNUMBER(SEARCH("LIT",F261)),ISNUMBER(SEARCH("LEVE MALADE",F261)),ISNUMBER(SEARCH("VERTICALISATEUR",F261))),"Lits, Brancards &amp; Transfert",IF(OR(ISNUMBER(SEARCH("ECHOGRAPHE",F261)),ISNUMBER(SEARCH("SONDE",F261)),ISNUMBER(SEARCH("LASER",F261))),"Échographes &amp; Imagerie",IF(OR(ISNUMBER(SEARCH("ELECTROSTIMULATEUR",F261)),ISNUMBER(SEARCH("ATTELLE",F261)),ISNUMBER(SEARCH("DYNAMOMETRE",F261)),ISNUMBER(SEARCH("VELO",F261))),"Kinésithérapie &amp; Rééducation",IF(OR(ISNUMBER(SEARCH("AUTOMATE",F261)),ISNUMBER(SEARCH("ANALYSEUR",F261)),ISNUMBER(SEARCH("CENTRIFUGEUSE",F261)),ISNUMBER(SEARCH("BANDELETTES",F261))),"Laboratoire d'analyses",IF(OR(ISNUMBER(SEARCH("ECG",F261)),ISNUMBER(SEARCH("ELECTROCARDIOGRAPHE",F261)),ISNUMBER(SEARCH("HOLTER",F261)),ISNUMBER(SEARCH("TENSIOMETRE",F261)),ISNUMBER(SEARCH("DOPPLER",F261)),ISNUMBER(SEARCH("VEINES",F261)),ISNUMBER(SEARCH("LAMPE",F261))),"Diagnostic &amp; Consultation",IF(OR(ISNUMBER(SEARCH("HEMOFILTRATION",F261))),"Hémofiltration &amp; Dialyse","Autres équipements")))))))))))))))))))</f>
        <v>Moteurs &amp; Pièces à main</v>
      </c>
      <c r="B261" s="1" t="s">
        <v>768</v>
      </c>
      <c r="C261" s="1" t="s">
        <v>529</v>
      </c>
      <c r="D261" s="1" t="s">
        <v>32</v>
      </c>
      <c r="E261" s="1" t="s">
        <v>33</v>
      </c>
      <c r="F261" s="1" t="s">
        <v>766</v>
      </c>
      <c r="G261" s="1" t="s">
        <v>767</v>
      </c>
      <c r="H261" s="1" t="s">
        <v>11</v>
      </c>
    </row>
    <row r="262" spans="1:8">
      <c r="A262" t="str">
        <f>IF(ISNUMBER(SEARCH("DEFIB",F262)),"Défibrillateurs &amp; Urgence",IF(OR(ISNUMBER(SEARCH("POUSSE SERINGUE",F262))),"Pousse-seringues",IF(OR(ISNUMBER(SEARCH("NUTRITION",F262)),ISNUMBER(SEARCH("ALIMENTATION ENTERALE",F262))),"Nutrition entérale",IF(OR(ISNUMBER(SEARCH("POMPE",F262)),ISNUMBER(SEARCH("AUTO ANALGESIE",F262)),ISNUMBER(SEARCH("RECHAUFFEUR DE PERFUSION",F262))),"Pompes à perfusion",IF(OR(ISNUMBER(SEARCH("MONITEUR",F262)),ISNUMBER(SEARCH("SPO2",F262)),ISNUMBER(SEARCH("PICCO",F262)),ISNUMBER(SEARCH("OXYMETRE",F262)),ISNUMBER(SEARCH("PDM",F262))),"Moniteurs &amp; Scopes",IF(OR(ISNUMBER(SEARCH("OPTIQUE",F262)),ISNUMBER(SEARCH("ENDOSCOPE",F262)),ISNUMBER(SEARCH("LARYNGO",F262)),ISNUMBER(SEARCH("ARTHROSCOPE",F262)),ISNUMBER(SEARCH("HYSTEROSCOPE",F262)),ISNUMBER(SEARCH("COLONOSCOPE",F262))),"Optiques &amp; Endoscopes",IF(OR(ISNUMBER(SEARCH("MOTEUR",F262)),ISNUMBER(SEARCH("MANDRIN",F262)),ISNUMBER(SEARCH("BROCHE",F262)),ISNUMBER(SEARCH("SCIE",F262)),ISNUMBER(SEARCH("PERCAGE",F262)),ISNUMBER(SEARCH("PIECE A MAIN",F262))),"Moteurs &amp; Pièces à main",IF(OR(ISNUMBER(SEARCH("BISTOURI",F262)),ISNUMBER(SEARCH("COBLATION",F262)),ISNUMBER(SEARCH("CRYOMATIC",F262)),ISNUMBER(SEARCH("CHIRURGICAL",F262)),ISNUMBER(SEARCH("CHAUFFANT A AIR",F262))),"Bloc opératoire &amp; Électrochirurgie",IF(OR(ISNUMBER(SEARCH("INCUBATEUR",F262)),ISNUMBER(SEARCH("RAMPE",F262)),ISNUMBER(SEARCH("BILIRUBINOMETRE",F262)),ISNUMBER(SEARCH("PHOTOTHERAPIE",F262))),"Incubateurs &amp; Néonatologie",IF(OR(ISNUMBER(SEARCH("TIRE LAIT",F262)),ISNUMBER(SEARCH("BEBE",F262))),"Tire-laits &amp; Puériculture",IF(OR(ISNUMBER(SEARCH("VENTILATEUR",F262)),ISNUMBER(SEARCH("VALVE",F262)),ISNUMBER(SEARCH("GAZ",F262))),"Ventilateurs &amp; Anesthésie",IF(OR(ISNUMBER(SEARCH("AEROSOL",F262)),ISNUMBER(SEARCH("NEBULISEUR",F262))),"Aérosols &amp; Nébuliseurs",IF(OR(ISNUMBER(SEARCH("PESE",F262)),ISNUMBER(SEARCH("BALANCE",F262)),ISNUMBER(SEARCH("PESON",F262))),"Balances &amp; Pèse-personnes",IF(OR(ISNUMBER(SEARCH("LIT",F262)),ISNUMBER(SEARCH("LEVE MALADE",F262)),ISNUMBER(SEARCH("VERTICALISATEUR",F262))),"Lits, Brancards &amp; Transfert",IF(OR(ISNUMBER(SEARCH("ECHOGRAPHE",F262)),ISNUMBER(SEARCH("SONDE",F262)),ISNUMBER(SEARCH("LASER",F262))),"Échographes &amp; Imagerie",IF(OR(ISNUMBER(SEARCH("ELECTROSTIMULATEUR",F262)),ISNUMBER(SEARCH("ATTELLE",F262)),ISNUMBER(SEARCH("DYNAMOMETRE",F262)),ISNUMBER(SEARCH("VELO",F262))),"Kinésithérapie &amp; Rééducation",IF(OR(ISNUMBER(SEARCH("AUTOMATE",F262)),ISNUMBER(SEARCH("ANALYSEUR",F262)),ISNUMBER(SEARCH("CENTRIFUGEUSE",F262)),ISNUMBER(SEARCH("BANDELETTES",F262))),"Laboratoire d'analyses",IF(OR(ISNUMBER(SEARCH("ECG",F262)),ISNUMBER(SEARCH("ELECTROCARDIOGRAPHE",F262)),ISNUMBER(SEARCH("HOLTER",F262)),ISNUMBER(SEARCH("TENSIOMETRE",F262)),ISNUMBER(SEARCH("DOPPLER",F262)),ISNUMBER(SEARCH("VEINES",F262)),ISNUMBER(SEARCH("LAMPE",F262))),"Diagnostic &amp; Consultation",IF(OR(ISNUMBER(SEARCH("HEMOFILTRATION",F262))),"Hémofiltration &amp; Dialyse","Autres équipements")))))))))))))))))))</f>
        <v>Moteurs &amp; Pièces à main</v>
      </c>
      <c r="B262" s="1" t="s">
        <v>769</v>
      </c>
      <c r="C262" s="1" t="s">
        <v>529</v>
      </c>
      <c r="D262" s="1" t="s">
        <v>32</v>
      </c>
      <c r="E262" s="1" t="s">
        <v>33</v>
      </c>
      <c r="F262" s="1" t="s">
        <v>766</v>
      </c>
      <c r="G262" s="1" t="s">
        <v>767</v>
      </c>
      <c r="H262" s="1" t="s">
        <v>11</v>
      </c>
    </row>
    <row r="263" spans="1:8">
      <c r="A263" t="str">
        <f>IF(ISNUMBER(SEARCH("DEFIB",F263)),"Défibrillateurs &amp; Urgence",IF(OR(ISNUMBER(SEARCH("POUSSE SERINGUE",F263))),"Pousse-seringues",IF(OR(ISNUMBER(SEARCH("NUTRITION",F263)),ISNUMBER(SEARCH("ALIMENTATION ENTERALE",F263))),"Nutrition entérale",IF(OR(ISNUMBER(SEARCH("POMPE",F263)),ISNUMBER(SEARCH("AUTO ANALGESIE",F263)),ISNUMBER(SEARCH("RECHAUFFEUR DE PERFUSION",F263))),"Pompes à perfusion",IF(OR(ISNUMBER(SEARCH("MONITEUR",F263)),ISNUMBER(SEARCH("SPO2",F263)),ISNUMBER(SEARCH("PICCO",F263)),ISNUMBER(SEARCH("OXYMETRE",F263)),ISNUMBER(SEARCH("PDM",F263))),"Moniteurs &amp; Scopes",IF(OR(ISNUMBER(SEARCH("OPTIQUE",F263)),ISNUMBER(SEARCH("ENDOSCOPE",F263)),ISNUMBER(SEARCH("LARYNGO",F263)),ISNUMBER(SEARCH("ARTHROSCOPE",F263)),ISNUMBER(SEARCH("HYSTEROSCOPE",F263)),ISNUMBER(SEARCH("COLONOSCOPE",F263))),"Optiques &amp; Endoscopes",IF(OR(ISNUMBER(SEARCH("MOTEUR",F263)),ISNUMBER(SEARCH("MANDRIN",F263)),ISNUMBER(SEARCH("BROCHE",F263)),ISNUMBER(SEARCH("SCIE",F263)),ISNUMBER(SEARCH("PERCAGE",F263)),ISNUMBER(SEARCH("PIECE A MAIN",F263))),"Moteurs &amp; Pièces à main",IF(OR(ISNUMBER(SEARCH("BISTOURI",F263)),ISNUMBER(SEARCH("COBLATION",F263)),ISNUMBER(SEARCH("CRYOMATIC",F263)),ISNUMBER(SEARCH("CHIRURGICAL",F263)),ISNUMBER(SEARCH("CHAUFFANT A AIR",F263))),"Bloc opératoire &amp; Électrochirurgie",IF(OR(ISNUMBER(SEARCH("INCUBATEUR",F263)),ISNUMBER(SEARCH("RAMPE",F263)),ISNUMBER(SEARCH("BILIRUBINOMETRE",F263)),ISNUMBER(SEARCH("PHOTOTHERAPIE",F263))),"Incubateurs &amp; Néonatologie",IF(OR(ISNUMBER(SEARCH("TIRE LAIT",F263)),ISNUMBER(SEARCH("BEBE",F263))),"Tire-laits &amp; Puériculture",IF(OR(ISNUMBER(SEARCH("VENTILATEUR",F263)),ISNUMBER(SEARCH("VALVE",F263)),ISNUMBER(SEARCH("GAZ",F263))),"Ventilateurs &amp; Anesthésie",IF(OR(ISNUMBER(SEARCH("AEROSOL",F263)),ISNUMBER(SEARCH("NEBULISEUR",F263))),"Aérosols &amp; Nébuliseurs",IF(OR(ISNUMBER(SEARCH("PESE",F263)),ISNUMBER(SEARCH("BALANCE",F263)),ISNUMBER(SEARCH("PESON",F263))),"Balances &amp; Pèse-personnes",IF(OR(ISNUMBER(SEARCH("LIT",F263)),ISNUMBER(SEARCH("LEVE MALADE",F263)),ISNUMBER(SEARCH("VERTICALISATEUR",F263))),"Lits, Brancards &amp; Transfert",IF(OR(ISNUMBER(SEARCH("ECHOGRAPHE",F263)),ISNUMBER(SEARCH("SONDE",F263)),ISNUMBER(SEARCH("LASER",F263))),"Échographes &amp; Imagerie",IF(OR(ISNUMBER(SEARCH("ELECTROSTIMULATEUR",F263)),ISNUMBER(SEARCH("ATTELLE",F263)),ISNUMBER(SEARCH("DYNAMOMETRE",F263)),ISNUMBER(SEARCH("VELO",F263))),"Kinésithérapie &amp; Rééducation",IF(OR(ISNUMBER(SEARCH("AUTOMATE",F263)),ISNUMBER(SEARCH("ANALYSEUR",F263)),ISNUMBER(SEARCH("CENTRIFUGEUSE",F263)),ISNUMBER(SEARCH("BANDELETTES",F263))),"Laboratoire d'analyses",IF(OR(ISNUMBER(SEARCH("ECG",F263)),ISNUMBER(SEARCH("ELECTROCARDIOGRAPHE",F263)),ISNUMBER(SEARCH("HOLTER",F263)),ISNUMBER(SEARCH("TENSIOMETRE",F263)),ISNUMBER(SEARCH("DOPPLER",F263)),ISNUMBER(SEARCH("VEINES",F263)),ISNUMBER(SEARCH("LAMPE",F263))),"Diagnostic &amp; Consultation",IF(OR(ISNUMBER(SEARCH("HEMOFILTRATION",F263))),"Hémofiltration &amp; Dialyse","Autres équipements")))))))))))))))))))</f>
        <v>Moteurs &amp; Pièces à main</v>
      </c>
      <c r="B263" s="1" t="s">
        <v>794</v>
      </c>
      <c r="C263" s="1" t="s">
        <v>529</v>
      </c>
      <c r="D263" s="1" t="s">
        <v>32</v>
      </c>
      <c r="E263" s="1" t="s">
        <v>33</v>
      </c>
      <c r="F263" s="1" t="s">
        <v>795</v>
      </c>
      <c r="G263" s="1" t="s">
        <v>767</v>
      </c>
      <c r="H263" s="1" t="s">
        <v>11</v>
      </c>
    </row>
    <row r="264" spans="1:8">
      <c r="A264" t="str">
        <f>IF(ISNUMBER(SEARCH("DEFIB",F264)),"Défibrillateurs &amp; Urgence",IF(OR(ISNUMBER(SEARCH("POUSSE SERINGUE",F264))),"Pousse-seringues",IF(OR(ISNUMBER(SEARCH("NUTRITION",F264)),ISNUMBER(SEARCH("ALIMENTATION ENTERALE",F264))),"Nutrition entérale",IF(OR(ISNUMBER(SEARCH("POMPE",F264)),ISNUMBER(SEARCH("AUTO ANALGESIE",F264)),ISNUMBER(SEARCH("RECHAUFFEUR DE PERFUSION",F264))),"Pompes à perfusion",IF(OR(ISNUMBER(SEARCH("MONITEUR",F264)),ISNUMBER(SEARCH("SPO2",F264)),ISNUMBER(SEARCH("PICCO",F264)),ISNUMBER(SEARCH("OXYMETRE",F264)),ISNUMBER(SEARCH("PDM",F264))),"Moniteurs &amp; Scopes",IF(OR(ISNUMBER(SEARCH("OPTIQUE",F264)),ISNUMBER(SEARCH("ENDOSCOPE",F264)),ISNUMBER(SEARCH("LARYNGO",F264)),ISNUMBER(SEARCH("ARTHROSCOPE",F264)),ISNUMBER(SEARCH("HYSTEROSCOPE",F264)),ISNUMBER(SEARCH("COLONOSCOPE",F264))),"Optiques &amp; Endoscopes",IF(OR(ISNUMBER(SEARCH("MOTEUR",F264)),ISNUMBER(SEARCH("MANDRIN",F264)),ISNUMBER(SEARCH("BROCHE",F264)),ISNUMBER(SEARCH("SCIE",F264)),ISNUMBER(SEARCH("PERCAGE",F264)),ISNUMBER(SEARCH("PIECE A MAIN",F264))),"Moteurs &amp; Pièces à main",IF(OR(ISNUMBER(SEARCH("BISTOURI",F264)),ISNUMBER(SEARCH("COBLATION",F264)),ISNUMBER(SEARCH("CRYOMATIC",F264)),ISNUMBER(SEARCH("CHIRURGICAL",F264)),ISNUMBER(SEARCH("CHAUFFANT A AIR",F264))),"Bloc opératoire &amp; Électrochirurgie",IF(OR(ISNUMBER(SEARCH("INCUBATEUR",F264)),ISNUMBER(SEARCH("RAMPE",F264)),ISNUMBER(SEARCH("BILIRUBINOMETRE",F264)),ISNUMBER(SEARCH("PHOTOTHERAPIE",F264))),"Incubateurs &amp; Néonatologie",IF(OR(ISNUMBER(SEARCH("TIRE LAIT",F264)),ISNUMBER(SEARCH("BEBE",F264))),"Tire-laits &amp; Puériculture",IF(OR(ISNUMBER(SEARCH("VENTILATEUR",F264)),ISNUMBER(SEARCH("VALVE",F264)),ISNUMBER(SEARCH("GAZ",F264))),"Ventilateurs &amp; Anesthésie",IF(OR(ISNUMBER(SEARCH("AEROSOL",F264)),ISNUMBER(SEARCH("NEBULISEUR",F264))),"Aérosols &amp; Nébuliseurs",IF(OR(ISNUMBER(SEARCH("PESE",F264)),ISNUMBER(SEARCH("BALANCE",F264)),ISNUMBER(SEARCH("PESON",F264))),"Balances &amp; Pèse-personnes",IF(OR(ISNUMBER(SEARCH("LIT",F264)),ISNUMBER(SEARCH("LEVE MALADE",F264)),ISNUMBER(SEARCH("VERTICALISATEUR",F264))),"Lits, Brancards &amp; Transfert",IF(OR(ISNUMBER(SEARCH("ECHOGRAPHE",F264)),ISNUMBER(SEARCH("SONDE",F264)),ISNUMBER(SEARCH("LASER",F264))),"Échographes &amp; Imagerie",IF(OR(ISNUMBER(SEARCH("ELECTROSTIMULATEUR",F264)),ISNUMBER(SEARCH("ATTELLE",F264)),ISNUMBER(SEARCH("DYNAMOMETRE",F264)),ISNUMBER(SEARCH("VELO",F264))),"Kinésithérapie &amp; Rééducation",IF(OR(ISNUMBER(SEARCH("AUTOMATE",F264)),ISNUMBER(SEARCH("ANALYSEUR",F264)),ISNUMBER(SEARCH("CENTRIFUGEUSE",F264)),ISNUMBER(SEARCH("BANDELETTES",F264))),"Laboratoire d'analyses",IF(OR(ISNUMBER(SEARCH("ECG",F264)),ISNUMBER(SEARCH("ELECTROCARDIOGRAPHE",F264)),ISNUMBER(SEARCH("HOLTER",F264)),ISNUMBER(SEARCH("TENSIOMETRE",F264)),ISNUMBER(SEARCH("DOPPLER",F264)),ISNUMBER(SEARCH("VEINES",F264)),ISNUMBER(SEARCH("LAMPE",F264))),"Diagnostic &amp; Consultation",IF(OR(ISNUMBER(SEARCH("HEMOFILTRATION",F264))),"Hémofiltration &amp; Dialyse","Autres équipements")))))))))))))))))))</f>
        <v>Moteurs &amp; Pièces à main</v>
      </c>
      <c r="B264" s="1" t="s">
        <v>796</v>
      </c>
      <c r="C264" s="1" t="s">
        <v>529</v>
      </c>
      <c r="D264" s="1" t="s">
        <v>32</v>
      </c>
      <c r="E264" s="1" t="s">
        <v>33</v>
      </c>
      <c r="F264" s="1" t="s">
        <v>795</v>
      </c>
      <c r="G264" s="1" t="s">
        <v>767</v>
      </c>
      <c r="H264" s="1" t="s">
        <v>11</v>
      </c>
    </row>
    <row r="265" spans="1:8">
      <c r="A265" t="str">
        <f>IF(ISNUMBER(SEARCH("DEFIB",F265)),"Défibrillateurs &amp; Urgence",IF(OR(ISNUMBER(SEARCH("POUSSE SERINGUE",F265))),"Pousse-seringues",IF(OR(ISNUMBER(SEARCH("NUTRITION",F265)),ISNUMBER(SEARCH("ALIMENTATION ENTERALE",F265))),"Nutrition entérale",IF(OR(ISNUMBER(SEARCH("POMPE",F265)),ISNUMBER(SEARCH("AUTO ANALGESIE",F265)),ISNUMBER(SEARCH("RECHAUFFEUR DE PERFUSION",F265))),"Pompes à perfusion",IF(OR(ISNUMBER(SEARCH("MONITEUR",F265)),ISNUMBER(SEARCH("SPO2",F265)),ISNUMBER(SEARCH("PICCO",F265)),ISNUMBER(SEARCH("OXYMETRE",F265)),ISNUMBER(SEARCH("PDM",F265))),"Moniteurs &amp; Scopes",IF(OR(ISNUMBER(SEARCH("OPTIQUE",F265)),ISNUMBER(SEARCH("ENDOSCOPE",F265)),ISNUMBER(SEARCH("LARYNGO",F265)),ISNUMBER(SEARCH("ARTHROSCOPE",F265)),ISNUMBER(SEARCH("HYSTEROSCOPE",F265)),ISNUMBER(SEARCH("COLONOSCOPE",F265))),"Optiques &amp; Endoscopes",IF(OR(ISNUMBER(SEARCH("MOTEUR",F265)),ISNUMBER(SEARCH("MANDRIN",F265)),ISNUMBER(SEARCH("BROCHE",F265)),ISNUMBER(SEARCH("SCIE",F265)),ISNUMBER(SEARCH("PERCAGE",F265)),ISNUMBER(SEARCH("PIECE A MAIN",F265))),"Moteurs &amp; Pièces à main",IF(OR(ISNUMBER(SEARCH("BISTOURI",F265)),ISNUMBER(SEARCH("COBLATION",F265)),ISNUMBER(SEARCH("CRYOMATIC",F265)),ISNUMBER(SEARCH("CHIRURGICAL",F265)),ISNUMBER(SEARCH("CHAUFFANT A AIR",F265))),"Bloc opératoire &amp; Électrochirurgie",IF(OR(ISNUMBER(SEARCH("INCUBATEUR",F265)),ISNUMBER(SEARCH("RAMPE",F265)),ISNUMBER(SEARCH("BILIRUBINOMETRE",F265)),ISNUMBER(SEARCH("PHOTOTHERAPIE",F265))),"Incubateurs &amp; Néonatologie",IF(OR(ISNUMBER(SEARCH("TIRE LAIT",F265)),ISNUMBER(SEARCH("BEBE",F265))),"Tire-laits &amp; Puériculture",IF(OR(ISNUMBER(SEARCH("VENTILATEUR",F265)),ISNUMBER(SEARCH("VALVE",F265)),ISNUMBER(SEARCH("GAZ",F265))),"Ventilateurs &amp; Anesthésie",IF(OR(ISNUMBER(SEARCH("AEROSOL",F265)),ISNUMBER(SEARCH("NEBULISEUR",F265))),"Aérosols &amp; Nébuliseurs",IF(OR(ISNUMBER(SEARCH("PESE",F265)),ISNUMBER(SEARCH("BALANCE",F265)),ISNUMBER(SEARCH("PESON",F265))),"Balances &amp; Pèse-personnes",IF(OR(ISNUMBER(SEARCH("LIT",F265)),ISNUMBER(SEARCH("LEVE MALADE",F265)),ISNUMBER(SEARCH("VERTICALISATEUR",F265))),"Lits, Brancards &amp; Transfert",IF(OR(ISNUMBER(SEARCH("ECHOGRAPHE",F265)),ISNUMBER(SEARCH("SONDE",F265)),ISNUMBER(SEARCH("LASER",F265))),"Échographes &amp; Imagerie",IF(OR(ISNUMBER(SEARCH("ELECTROSTIMULATEUR",F265)),ISNUMBER(SEARCH("ATTELLE",F265)),ISNUMBER(SEARCH("DYNAMOMETRE",F265)),ISNUMBER(SEARCH("VELO",F265))),"Kinésithérapie &amp; Rééducation",IF(OR(ISNUMBER(SEARCH("AUTOMATE",F265)),ISNUMBER(SEARCH("ANALYSEUR",F265)),ISNUMBER(SEARCH("CENTRIFUGEUSE",F265)),ISNUMBER(SEARCH("BANDELETTES",F265))),"Laboratoire d'analyses",IF(OR(ISNUMBER(SEARCH("ECG",F265)),ISNUMBER(SEARCH("ELECTROCARDIOGRAPHE",F265)),ISNUMBER(SEARCH("HOLTER",F265)),ISNUMBER(SEARCH("TENSIOMETRE",F265)),ISNUMBER(SEARCH("DOPPLER",F265)),ISNUMBER(SEARCH("VEINES",F265)),ISNUMBER(SEARCH("LAMPE",F265))),"Diagnostic &amp; Consultation",IF(OR(ISNUMBER(SEARCH("HEMOFILTRATION",F265))),"Hémofiltration &amp; Dialyse","Autres équipements")))))))))))))))))))</f>
        <v>Moteurs &amp; Pièces à main</v>
      </c>
      <c r="B265" s="1" t="s">
        <v>797</v>
      </c>
      <c r="C265" s="1" t="s">
        <v>529</v>
      </c>
      <c r="D265" s="1" t="s">
        <v>32</v>
      </c>
      <c r="E265" s="1" t="s">
        <v>33</v>
      </c>
      <c r="F265" s="1" t="s">
        <v>795</v>
      </c>
      <c r="G265" s="1" t="s">
        <v>767</v>
      </c>
      <c r="H265" s="1" t="s">
        <v>11</v>
      </c>
    </row>
    <row r="266" spans="1:8">
      <c r="A266" t="str">
        <f>IF(ISNUMBER(SEARCH("DEFIB",F266)),"Défibrillateurs &amp; Urgence",IF(OR(ISNUMBER(SEARCH("POUSSE SERINGUE",F266))),"Pousse-seringues",IF(OR(ISNUMBER(SEARCH("NUTRITION",F266)),ISNUMBER(SEARCH("ALIMENTATION ENTERALE",F266))),"Nutrition entérale",IF(OR(ISNUMBER(SEARCH("POMPE",F266)),ISNUMBER(SEARCH("AUTO ANALGESIE",F266)),ISNUMBER(SEARCH("RECHAUFFEUR DE PERFUSION",F266))),"Pompes à perfusion",IF(OR(ISNUMBER(SEARCH("MONITEUR",F266)),ISNUMBER(SEARCH("SPO2",F266)),ISNUMBER(SEARCH("PICCO",F266)),ISNUMBER(SEARCH("OXYMETRE",F266)),ISNUMBER(SEARCH("PDM",F266))),"Moniteurs &amp; Scopes",IF(OR(ISNUMBER(SEARCH("OPTIQUE",F266)),ISNUMBER(SEARCH("ENDOSCOPE",F266)),ISNUMBER(SEARCH("LARYNGO",F266)),ISNUMBER(SEARCH("ARTHROSCOPE",F266)),ISNUMBER(SEARCH("HYSTEROSCOPE",F266)),ISNUMBER(SEARCH("COLONOSCOPE",F266))),"Optiques &amp; Endoscopes",IF(OR(ISNUMBER(SEARCH("MOTEUR",F266)),ISNUMBER(SEARCH("MANDRIN",F266)),ISNUMBER(SEARCH("BROCHE",F266)),ISNUMBER(SEARCH("SCIE",F266)),ISNUMBER(SEARCH("PERCAGE",F266)),ISNUMBER(SEARCH("PIECE A MAIN",F266))),"Moteurs &amp; Pièces à main",IF(OR(ISNUMBER(SEARCH("BISTOURI",F266)),ISNUMBER(SEARCH("COBLATION",F266)),ISNUMBER(SEARCH("CRYOMATIC",F266)),ISNUMBER(SEARCH("CHIRURGICAL",F266)),ISNUMBER(SEARCH("CHAUFFANT A AIR",F266))),"Bloc opératoire &amp; Électrochirurgie",IF(OR(ISNUMBER(SEARCH("INCUBATEUR",F266)),ISNUMBER(SEARCH("RAMPE",F266)),ISNUMBER(SEARCH("BILIRUBINOMETRE",F266)),ISNUMBER(SEARCH("PHOTOTHERAPIE",F266))),"Incubateurs &amp; Néonatologie",IF(OR(ISNUMBER(SEARCH("TIRE LAIT",F266)),ISNUMBER(SEARCH("BEBE",F266))),"Tire-laits &amp; Puériculture",IF(OR(ISNUMBER(SEARCH("VENTILATEUR",F266)),ISNUMBER(SEARCH("VALVE",F266)),ISNUMBER(SEARCH("GAZ",F266))),"Ventilateurs &amp; Anesthésie",IF(OR(ISNUMBER(SEARCH("AEROSOL",F266)),ISNUMBER(SEARCH("NEBULISEUR",F266))),"Aérosols &amp; Nébuliseurs",IF(OR(ISNUMBER(SEARCH("PESE",F266)),ISNUMBER(SEARCH("BALANCE",F266)),ISNUMBER(SEARCH("PESON",F266))),"Balances &amp; Pèse-personnes",IF(OR(ISNUMBER(SEARCH("LIT",F266)),ISNUMBER(SEARCH("LEVE MALADE",F266)),ISNUMBER(SEARCH("VERTICALISATEUR",F266))),"Lits, Brancards &amp; Transfert",IF(OR(ISNUMBER(SEARCH("ECHOGRAPHE",F266)),ISNUMBER(SEARCH("SONDE",F266)),ISNUMBER(SEARCH("LASER",F266))),"Échographes &amp; Imagerie",IF(OR(ISNUMBER(SEARCH("ELECTROSTIMULATEUR",F266)),ISNUMBER(SEARCH("ATTELLE",F266)),ISNUMBER(SEARCH("DYNAMOMETRE",F266)),ISNUMBER(SEARCH("VELO",F266))),"Kinésithérapie &amp; Rééducation",IF(OR(ISNUMBER(SEARCH("AUTOMATE",F266)),ISNUMBER(SEARCH("ANALYSEUR",F266)),ISNUMBER(SEARCH("CENTRIFUGEUSE",F266)),ISNUMBER(SEARCH("BANDELETTES",F266))),"Laboratoire d'analyses",IF(OR(ISNUMBER(SEARCH("ECG",F266)),ISNUMBER(SEARCH("ELECTROCARDIOGRAPHE",F266)),ISNUMBER(SEARCH("HOLTER",F266)),ISNUMBER(SEARCH("TENSIOMETRE",F266)),ISNUMBER(SEARCH("DOPPLER",F266)),ISNUMBER(SEARCH("VEINES",F266)),ISNUMBER(SEARCH("LAMPE",F266))),"Diagnostic &amp; Consultation",IF(OR(ISNUMBER(SEARCH("HEMOFILTRATION",F266))),"Hémofiltration &amp; Dialyse","Autres équipements")))))))))))))))))))</f>
        <v>Moteurs &amp; Pièces à main</v>
      </c>
      <c r="B266" s="1" t="s">
        <v>798</v>
      </c>
      <c r="C266" s="1" t="s">
        <v>529</v>
      </c>
      <c r="D266" s="1" t="s">
        <v>32</v>
      </c>
      <c r="E266" s="1" t="s">
        <v>33</v>
      </c>
      <c r="F266" s="1" t="s">
        <v>795</v>
      </c>
      <c r="G266" s="1" t="s">
        <v>767</v>
      </c>
      <c r="H266" s="1" t="s">
        <v>11</v>
      </c>
    </row>
    <row r="267" spans="1:8">
      <c r="A267" t="str">
        <f>IF(ISNUMBER(SEARCH("DEFIB",F267)),"Défibrillateurs &amp; Urgence",IF(OR(ISNUMBER(SEARCH("POUSSE SERINGUE",F267))),"Pousse-seringues",IF(OR(ISNUMBER(SEARCH("NUTRITION",F267)),ISNUMBER(SEARCH("ALIMENTATION ENTERALE",F267))),"Nutrition entérale",IF(OR(ISNUMBER(SEARCH("POMPE",F267)),ISNUMBER(SEARCH("AUTO ANALGESIE",F267)),ISNUMBER(SEARCH("RECHAUFFEUR DE PERFUSION",F267))),"Pompes à perfusion",IF(OR(ISNUMBER(SEARCH("MONITEUR",F267)),ISNUMBER(SEARCH("SPO2",F267)),ISNUMBER(SEARCH("PICCO",F267)),ISNUMBER(SEARCH("OXYMETRE",F267)),ISNUMBER(SEARCH("PDM",F267))),"Moniteurs &amp; Scopes",IF(OR(ISNUMBER(SEARCH("OPTIQUE",F267)),ISNUMBER(SEARCH("ENDOSCOPE",F267)),ISNUMBER(SEARCH("LARYNGO",F267)),ISNUMBER(SEARCH("ARTHROSCOPE",F267)),ISNUMBER(SEARCH("HYSTEROSCOPE",F267)),ISNUMBER(SEARCH("COLONOSCOPE",F267))),"Optiques &amp; Endoscopes",IF(OR(ISNUMBER(SEARCH("MOTEUR",F267)),ISNUMBER(SEARCH("MANDRIN",F267)),ISNUMBER(SEARCH("BROCHE",F267)),ISNUMBER(SEARCH("SCIE",F267)),ISNUMBER(SEARCH("PERCAGE",F267)),ISNUMBER(SEARCH("PIECE A MAIN",F267))),"Moteurs &amp; Pièces à main",IF(OR(ISNUMBER(SEARCH("BISTOURI",F267)),ISNUMBER(SEARCH("COBLATION",F267)),ISNUMBER(SEARCH("CRYOMATIC",F267)),ISNUMBER(SEARCH("CHIRURGICAL",F267)),ISNUMBER(SEARCH("CHAUFFANT A AIR",F267))),"Bloc opératoire &amp; Électrochirurgie",IF(OR(ISNUMBER(SEARCH("INCUBATEUR",F267)),ISNUMBER(SEARCH("RAMPE",F267)),ISNUMBER(SEARCH("BILIRUBINOMETRE",F267)),ISNUMBER(SEARCH("PHOTOTHERAPIE",F267))),"Incubateurs &amp; Néonatologie",IF(OR(ISNUMBER(SEARCH("TIRE LAIT",F267)),ISNUMBER(SEARCH("BEBE",F267))),"Tire-laits &amp; Puériculture",IF(OR(ISNUMBER(SEARCH("VENTILATEUR",F267)),ISNUMBER(SEARCH("VALVE",F267)),ISNUMBER(SEARCH("GAZ",F267))),"Ventilateurs &amp; Anesthésie",IF(OR(ISNUMBER(SEARCH("AEROSOL",F267)),ISNUMBER(SEARCH("NEBULISEUR",F267))),"Aérosols &amp; Nébuliseurs",IF(OR(ISNUMBER(SEARCH("PESE",F267)),ISNUMBER(SEARCH("BALANCE",F267)),ISNUMBER(SEARCH("PESON",F267))),"Balances &amp; Pèse-personnes",IF(OR(ISNUMBER(SEARCH("LIT",F267)),ISNUMBER(SEARCH("LEVE MALADE",F267)),ISNUMBER(SEARCH("VERTICALISATEUR",F267))),"Lits, Brancards &amp; Transfert",IF(OR(ISNUMBER(SEARCH("ECHOGRAPHE",F267)),ISNUMBER(SEARCH("SONDE",F267)),ISNUMBER(SEARCH("LASER",F267))),"Échographes &amp; Imagerie",IF(OR(ISNUMBER(SEARCH("ELECTROSTIMULATEUR",F267)),ISNUMBER(SEARCH("ATTELLE",F267)),ISNUMBER(SEARCH("DYNAMOMETRE",F267)),ISNUMBER(SEARCH("VELO",F267))),"Kinésithérapie &amp; Rééducation",IF(OR(ISNUMBER(SEARCH("AUTOMATE",F267)),ISNUMBER(SEARCH("ANALYSEUR",F267)),ISNUMBER(SEARCH("CENTRIFUGEUSE",F267)),ISNUMBER(SEARCH("BANDELETTES",F267))),"Laboratoire d'analyses",IF(OR(ISNUMBER(SEARCH("ECG",F267)),ISNUMBER(SEARCH("ELECTROCARDIOGRAPHE",F267)),ISNUMBER(SEARCH("HOLTER",F267)),ISNUMBER(SEARCH("TENSIOMETRE",F267)),ISNUMBER(SEARCH("DOPPLER",F267)),ISNUMBER(SEARCH("VEINES",F267)),ISNUMBER(SEARCH("LAMPE",F267))),"Diagnostic &amp; Consultation",IF(OR(ISNUMBER(SEARCH("HEMOFILTRATION",F267))),"Hémofiltration &amp; Dialyse","Autres équipements")))))))))))))))))))</f>
        <v>Nutrition entérale</v>
      </c>
      <c r="B267" s="1" t="s">
        <v>100</v>
      </c>
      <c r="C267" s="1" t="s">
        <v>101</v>
      </c>
      <c r="D267" s="1" t="s">
        <v>102</v>
      </c>
      <c r="E267" s="1" t="s">
        <v>103</v>
      </c>
      <c r="F267" s="1" t="s">
        <v>104</v>
      </c>
      <c r="G267" s="1" t="s">
        <v>105</v>
      </c>
      <c r="H267" s="1" t="s">
        <v>106</v>
      </c>
    </row>
    <row r="268" spans="1:8">
      <c r="A268" t="str">
        <f>IF(ISNUMBER(SEARCH("DEFIB",F268)),"Défibrillateurs &amp; Urgence",IF(OR(ISNUMBER(SEARCH("POUSSE SERINGUE",F268))),"Pousse-seringues",IF(OR(ISNUMBER(SEARCH("NUTRITION",F268)),ISNUMBER(SEARCH("ALIMENTATION ENTERALE",F268))),"Nutrition entérale",IF(OR(ISNUMBER(SEARCH("POMPE",F268)),ISNUMBER(SEARCH("AUTO ANALGESIE",F268)),ISNUMBER(SEARCH("RECHAUFFEUR DE PERFUSION",F268))),"Pompes à perfusion",IF(OR(ISNUMBER(SEARCH("MONITEUR",F268)),ISNUMBER(SEARCH("SPO2",F268)),ISNUMBER(SEARCH("PICCO",F268)),ISNUMBER(SEARCH("OXYMETRE",F268)),ISNUMBER(SEARCH("PDM",F268))),"Moniteurs &amp; Scopes",IF(OR(ISNUMBER(SEARCH("OPTIQUE",F268)),ISNUMBER(SEARCH("ENDOSCOPE",F268)),ISNUMBER(SEARCH("LARYNGO",F268)),ISNUMBER(SEARCH("ARTHROSCOPE",F268)),ISNUMBER(SEARCH("HYSTEROSCOPE",F268)),ISNUMBER(SEARCH("COLONOSCOPE",F268))),"Optiques &amp; Endoscopes",IF(OR(ISNUMBER(SEARCH("MOTEUR",F268)),ISNUMBER(SEARCH("MANDRIN",F268)),ISNUMBER(SEARCH("BROCHE",F268)),ISNUMBER(SEARCH("SCIE",F268)),ISNUMBER(SEARCH("PERCAGE",F268)),ISNUMBER(SEARCH("PIECE A MAIN",F268))),"Moteurs &amp; Pièces à main",IF(OR(ISNUMBER(SEARCH("BISTOURI",F268)),ISNUMBER(SEARCH("COBLATION",F268)),ISNUMBER(SEARCH("CRYOMATIC",F268)),ISNUMBER(SEARCH("CHIRURGICAL",F268)),ISNUMBER(SEARCH("CHAUFFANT A AIR",F268))),"Bloc opératoire &amp; Électrochirurgie",IF(OR(ISNUMBER(SEARCH("INCUBATEUR",F268)),ISNUMBER(SEARCH("RAMPE",F268)),ISNUMBER(SEARCH("BILIRUBINOMETRE",F268)),ISNUMBER(SEARCH("PHOTOTHERAPIE",F268))),"Incubateurs &amp; Néonatologie",IF(OR(ISNUMBER(SEARCH("TIRE LAIT",F268)),ISNUMBER(SEARCH("BEBE",F268))),"Tire-laits &amp; Puériculture",IF(OR(ISNUMBER(SEARCH("VENTILATEUR",F268)),ISNUMBER(SEARCH("VALVE",F268)),ISNUMBER(SEARCH("GAZ",F268))),"Ventilateurs &amp; Anesthésie",IF(OR(ISNUMBER(SEARCH("AEROSOL",F268)),ISNUMBER(SEARCH("NEBULISEUR",F268))),"Aérosols &amp; Nébuliseurs",IF(OR(ISNUMBER(SEARCH("PESE",F268)),ISNUMBER(SEARCH("BALANCE",F268)),ISNUMBER(SEARCH("PESON",F268))),"Balances &amp; Pèse-personnes",IF(OR(ISNUMBER(SEARCH("LIT",F268)),ISNUMBER(SEARCH("LEVE MALADE",F268)),ISNUMBER(SEARCH("VERTICALISATEUR",F268))),"Lits, Brancards &amp; Transfert",IF(OR(ISNUMBER(SEARCH("ECHOGRAPHE",F268)),ISNUMBER(SEARCH("SONDE",F268)),ISNUMBER(SEARCH("LASER",F268))),"Échographes &amp; Imagerie",IF(OR(ISNUMBER(SEARCH("ELECTROSTIMULATEUR",F268)),ISNUMBER(SEARCH("ATTELLE",F268)),ISNUMBER(SEARCH("DYNAMOMETRE",F268)),ISNUMBER(SEARCH("VELO",F268))),"Kinésithérapie &amp; Rééducation",IF(OR(ISNUMBER(SEARCH("AUTOMATE",F268)),ISNUMBER(SEARCH("ANALYSEUR",F268)),ISNUMBER(SEARCH("CENTRIFUGEUSE",F268)),ISNUMBER(SEARCH("BANDELETTES",F268))),"Laboratoire d'analyses",IF(OR(ISNUMBER(SEARCH("ECG",F268)),ISNUMBER(SEARCH("ELECTROCARDIOGRAPHE",F268)),ISNUMBER(SEARCH("HOLTER",F268)),ISNUMBER(SEARCH("TENSIOMETRE",F268)),ISNUMBER(SEARCH("DOPPLER",F268)),ISNUMBER(SEARCH("VEINES",F268)),ISNUMBER(SEARCH("LAMPE",F268))),"Diagnostic &amp; Consultation",IF(OR(ISNUMBER(SEARCH("HEMOFILTRATION",F268))),"Hémofiltration &amp; Dialyse","Autres équipements")))))))))))))))))))</f>
        <v>Nutrition entérale</v>
      </c>
      <c r="B268" s="1" t="s">
        <v>107</v>
      </c>
      <c r="C268" s="1" t="s">
        <v>101</v>
      </c>
      <c r="D268" s="1" t="s">
        <v>102</v>
      </c>
      <c r="E268" s="1" t="s">
        <v>103</v>
      </c>
      <c r="F268" s="1" t="s">
        <v>104</v>
      </c>
      <c r="G268" s="1" t="s">
        <v>105</v>
      </c>
      <c r="H268" s="1" t="s">
        <v>106</v>
      </c>
    </row>
    <row r="269" spans="1:8">
      <c r="A269" t="str">
        <f>IF(ISNUMBER(SEARCH("DEFIB",F269)),"Défibrillateurs &amp; Urgence",IF(OR(ISNUMBER(SEARCH("POUSSE SERINGUE",F269))),"Pousse-seringues",IF(OR(ISNUMBER(SEARCH("NUTRITION",F269)),ISNUMBER(SEARCH("ALIMENTATION ENTERALE",F269))),"Nutrition entérale",IF(OR(ISNUMBER(SEARCH("POMPE",F269)),ISNUMBER(SEARCH("AUTO ANALGESIE",F269)),ISNUMBER(SEARCH("RECHAUFFEUR DE PERFUSION",F269))),"Pompes à perfusion",IF(OR(ISNUMBER(SEARCH("MONITEUR",F269)),ISNUMBER(SEARCH("SPO2",F269)),ISNUMBER(SEARCH("PICCO",F269)),ISNUMBER(SEARCH("OXYMETRE",F269)),ISNUMBER(SEARCH("PDM",F269))),"Moniteurs &amp; Scopes",IF(OR(ISNUMBER(SEARCH("OPTIQUE",F269)),ISNUMBER(SEARCH("ENDOSCOPE",F269)),ISNUMBER(SEARCH("LARYNGO",F269)),ISNUMBER(SEARCH("ARTHROSCOPE",F269)),ISNUMBER(SEARCH("HYSTEROSCOPE",F269)),ISNUMBER(SEARCH("COLONOSCOPE",F269))),"Optiques &amp; Endoscopes",IF(OR(ISNUMBER(SEARCH("MOTEUR",F269)),ISNUMBER(SEARCH("MANDRIN",F269)),ISNUMBER(SEARCH("BROCHE",F269)),ISNUMBER(SEARCH("SCIE",F269)),ISNUMBER(SEARCH("PERCAGE",F269)),ISNUMBER(SEARCH("PIECE A MAIN",F269))),"Moteurs &amp; Pièces à main",IF(OR(ISNUMBER(SEARCH("BISTOURI",F269)),ISNUMBER(SEARCH("COBLATION",F269)),ISNUMBER(SEARCH("CRYOMATIC",F269)),ISNUMBER(SEARCH("CHIRURGICAL",F269)),ISNUMBER(SEARCH("CHAUFFANT A AIR",F269))),"Bloc opératoire &amp; Électrochirurgie",IF(OR(ISNUMBER(SEARCH("INCUBATEUR",F269)),ISNUMBER(SEARCH("RAMPE",F269)),ISNUMBER(SEARCH("BILIRUBINOMETRE",F269)),ISNUMBER(SEARCH("PHOTOTHERAPIE",F269))),"Incubateurs &amp; Néonatologie",IF(OR(ISNUMBER(SEARCH("TIRE LAIT",F269)),ISNUMBER(SEARCH("BEBE",F269))),"Tire-laits &amp; Puériculture",IF(OR(ISNUMBER(SEARCH("VENTILATEUR",F269)),ISNUMBER(SEARCH("VALVE",F269)),ISNUMBER(SEARCH("GAZ",F269))),"Ventilateurs &amp; Anesthésie",IF(OR(ISNUMBER(SEARCH("AEROSOL",F269)),ISNUMBER(SEARCH("NEBULISEUR",F269))),"Aérosols &amp; Nébuliseurs",IF(OR(ISNUMBER(SEARCH("PESE",F269)),ISNUMBER(SEARCH("BALANCE",F269)),ISNUMBER(SEARCH("PESON",F269))),"Balances &amp; Pèse-personnes",IF(OR(ISNUMBER(SEARCH("LIT",F269)),ISNUMBER(SEARCH("LEVE MALADE",F269)),ISNUMBER(SEARCH("VERTICALISATEUR",F269))),"Lits, Brancards &amp; Transfert",IF(OR(ISNUMBER(SEARCH("ECHOGRAPHE",F269)),ISNUMBER(SEARCH("SONDE",F269)),ISNUMBER(SEARCH("LASER",F269))),"Échographes &amp; Imagerie",IF(OR(ISNUMBER(SEARCH("ELECTROSTIMULATEUR",F269)),ISNUMBER(SEARCH("ATTELLE",F269)),ISNUMBER(SEARCH("DYNAMOMETRE",F269)),ISNUMBER(SEARCH("VELO",F269))),"Kinésithérapie &amp; Rééducation",IF(OR(ISNUMBER(SEARCH("AUTOMATE",F269)),ISNUMBER(SEARCH("ANALYSEUR",F269)),ISNUMBER(SEARCH("CENTRIFUGEUSE",F269)),ISNUMBER(SEARCH("BANDELETTES",F269))),"Laboratoire d'analyses",IF(OR(ISNUMBER(SEARCH("ECG",F269)),ISNUMBER(SEARCH("ELECTROCARDIOGRAPHE",F269)),ISNUMBER(SEARCH("HOLTER",F269)),ISNUMBER(SEARCH("TENSIOMETRE",F269)),ISNUMBER(SEARCH("DOPPLER",F269)),ISNUMBER(SEARCH("VEINES",F269)),ISNUMBER(SEARCH("LAMPE",F269))),"Diagnostic &amp; Consultation",IF(OR(ISNUMBER(SEARCH("HEMOFILTRATION",F269))),"Hémofiltration &amp; Dialyse","Autres équipements")))))))))))))))))))</f>
        <v>Nutrition entérale</v>
      </c>
      <c r="B269" s="1" t="s">
        <v>108</v>
      </c>
      <c r="C269" s="1" t="s">
        <v>101</v>
      </c>
      <c r="D269" s="1" t="s">
        <v>102</v>
      </c>
      <c r="E269" s="1" t="s">
        <v>103</v>
      </c>
      <c r="F269" s="1" t="s">
        <v>104</v>
      </c>
      <c r="G269" s="1" t="s">
        <v>105</v>
      </c>
      <c r="H269" s="1" t="s">
        <v>106</v>
      </c>
    </row>
    <row r="270" spans="1:8">
      <c r="A270" t="str">
        <f>IF(ISNUMBER(SEARCH("DEFIB",F270)),"Défibrillateurs &amp; Urgence",IF(OR(ISNUMBER(SEARCH("POUSSE SERINGUE",F270))),"Pousse-seringues",IF(OR(ISNUMBER(SEARCH("NUTRITION",F270)),ISNUMBER(SEARCH("ALIMENTATION ENTERALE",F270))),"Nutrition entérale",IF(OR(ISNUMBER(SEARCH("POMPE",F270)),ISNUMBER(SEARCH("AUTO ANALGESIE",F270)),ISNUMBER(SEARCH("RECHAUFFEUR DE PERFUSION",F270))),"Pompes à perfusion",IF(OR(ISNUMBER(SEARCH("MONITEUR",F270)),ISNUMBER(SEARCH("SPO2",F270)),ISNUMBER(SEARCH("PICCO",F270)),ISNUMBER(SEARCH("OXYMETRE",F270)),ISNUMBER(SEARCH("PDM",F270))),"Moniteurs &amp; Scopes",IF(OR(ISNUMBER(SEARCH("OPTIQUE",F270)),ISNUMBER(SEARCH("ENDOSCOPE",F270)),ISNUMBER(SEARCH("LARYNGO",F270)),ISNUMBER(SEARCH("ARTHROSCOPE",F270)),ISNUMBER(SEARCH("HYSTEROSCOPE",F270)),ISNUMBER(SEARCH("COLONOSCOPE",F270))),"Optiques &amp; Endoscopes",IF(OR(ISNUMBER(SEARCH("MOTEUR",F270)),ISNUMBER(SEARCH("MANDRIN",F270)),ISNUMBER(SEARCH("BROCHE",F270)),ISNUMBER(SEARCH("SCIE",F270)),ISNUMBER(SEARCH("PERCAGE",F270)),ISNUMBER(SEARCH("PIECE A MAIN",F270))),"Moteurs &amp; Pièces à main",IF(OR(ISNUMBER(SEARCH("BISTOURI",F270)),ISNUMBER(SEARCH("COBLATION",F270)),ISNUMBER(SEARCH("CRYOMATIC",F270)),ISNUMBER(SEARCH("CHIRURGICAL",F270)),ISNUMBER(SEARCH("CHAUFFANT A AIR",F270))),"Bloc opératoire &amp; Électrochirurgie",IF(OR(ISNUMBER(SEARCH("INCUBATEUR",F270)),ISNUMBER(SEARCH("RAMPE",F270)),ISNUMBER(SEARCH("BILIRUBINOMETRE",F270)),ISNUMBER(SEARCH("PHOTOTHERAPIE",F270))),"Incubateurs &amp; Néonatologie",IF(OR(ISNUMBER(SEARCH("TIRE LAIT",F270)),ISNUMBER(SEARCH("BEBE",F270))),"Tire-laits &amp; Puériculture",IF(OR(ISNUMBER(SEARCH("VENTILATEUR",F270)),ISNUMBER(SEARCH("VALVE",F270)),ISNUMBER(SEARCH("GAZ",F270))),"Ventilateurs &amp; Anesthésie",IF(OR(ISNUMBER(SEARCH("AEROSOL",F270)),ISNUMBER(SEARCH("NEBULISEUR",F270))),"Aérosols &amp; Nébuliseurs",IF(OR(ISNUMBER(SEARCH("PESE",F270)),ISNUMBER(SEARCH("BALANCE",F270)),ISNUMBER(SEARCH("PESON",F270))),"Balances &amp; Pèse-personnes",IF(OR(ISNUMBER(SEARCH("LIT",F270)),ISNUMBER(SEARCH("LEVE MALADE",F270)),ISNUMBER(SEARCH("VERTICALISATEUR",F270))),"Lits, Brancards &amp; Transfert",IF(OR(ISNUMBER(SEARCH("ECHOGRAPHE",F270)),ISNUMBER(SEARCH("SONDE",F270)),ISNUMBER(SEARCH("LASER",F270))),"Échographes &amp; Imagerie",IF(OR(ISNUMBER(SEARCH("ELECTROSTIMULATEUR",F270)),ISNUMBER(SEARCH("ATTELLE",F270)),ISNUMBER(SEARCH("DYNAMOMETRE",F270)),ISNUMBER(SEARCH("VELO",F270))),"Kinésithérapie &amp; Rééducation",IF(OR(ISNUMBER(SEARCH("AUTOMATE",F270)),ISNUMBER(SEARCH("ANALYSEUR",F270)),ISNUMBER(SEARCH("CENTRIFUGEUSE",F270)),ISNUMBER(SEARCH("BANDELETTES",F270))),"Laboratoire d'analyses",IF(OR(ISNUMBER(SEARCH("ECG",F270)),ISNUMBER(SEARCH("ELECTROCARDIOGRAPHE",F270)),ISNUMBER(SEARCH("HOLTER",F270)),ISNUMBER(SEARCH("TENSIOMETRE",F270)),ISNUMBER(SEARCH("DOPPLER",F270)),ISNUMBER(SEARCH("VEINES",F270)),ISNUMBER(SEARCH("LAMPE",F270))),"Diagnostic &amp; Consultation",IF(OR(ISNUMBER(SEARCH("HEMOFILTRATION",F270))),"Hémofiltration &amp; Dialyse","Autres équipements")))))))))))))))))))</f>
        <v>Nutrition entérale</v>
      </c>
      <c r="B270" s="1" t="s">
        <v>109</v>
      </c>
      <c r="C270" s="1" t="s">
        <v>101</v>
      </c>
      <c r="D270" s="1" t="s">
        <v>102</v>
      </c>
      <c r="E270" s="1" t="s">
        <v>103</v>
      </c>
      <c r="F270" s="1" t="s">
        <v>104</v>
      </c>
      <c r="G270" s="1" t="s">
        <v>105</v>
      </c>
      <c r="H270" s="1" t="s">
        <v>106</v>
      </c>
    </row>
    <row r="271" spans="1:8">
      <c r="A271" t="str">
        <f>IF(ISNUMBER(SEARCH("DEFIB",F271)),"Défibrillateurs &amp; Urgence",IF(OR(ISNUMBER(SEARCH("POUSSE SERINGUE",F271))),"Pousse-seringues",IF(OR(ISNUMBER(SEARCH("NUTRITION",F271)),ISNUMBER(SEARCH("ALIMENTATION ENTERALE",F271))),"Nutrition entérale",IF(OR(ISNUMBER(SEARCH("POMPE",F271)),ISNUMBER(SEARCH("AUTO ANALGESIE",F271)),ISNUMBER(SEARCH("RECHAUFFEUR DE PERFUSION",F271))),"Pompes à perfusion",IF(OR(ISNUMBER(SEARCH("MONITEUR",F271)),ISNUMBER(SEARCH("SPO2",F271)),ISNUMBER(SEARCH("PICCO",F271)),ISNUMBER(SEARCH("OXYMETRE",F271)),ISNUMBER(SEARCH("PDM",F271))),"Moniteurs &amp; Scopes",IF(OR(ISNUMBER(SEARCH("OPTIQUE",F271)),ISNUMBER(SEARCH("ENDOSCOPE",F271)),ISNUMBER(SEARCH("LARYNGO",F271)),ISNUMBER(SEARCH("ARTHROSCOPE",F271)),ISNUMBER(SEARCH("HYSTEROSCOPE",F271)),ISNUMBER(SEARCH("COLONOSCOPE",F271))),"Optiques &amp; Endoscopes",IF(OR(ISNUMBER(SEARCH("MOTEUR",F271)),ISNUMBER(SEARCH("MANDRIN",F271)),ISNUMBER(SEARCH("BROCHE",F271)),ISNUMBER(SEARCH("SCIE",F271)),ISNUMBER(SEARCH("PERCAGE",F271)),ISNUMBER(SEARCH("PIECE A MAIN",F271))),"Moteurs &amp; Pièces à main",IF(OR(ISNUMBER(SEARCH("BISTOURI",F271)),ISNUMBER(SEARCH("COBLATION",F271)),ISNUMBER(SEARCH("CRYOMATIC",F271)),ISNUMBER(SEARCH("CHIRURGICAL",F271)),ISNUMBER(SEARCH("CHAUFFANT A AIR",F271))),"Bloc opératoire &amp; Électrochirurgie",IF(OR(ISNUMBER(SEARCH("INCUBATEUR",F271)),ISNUMBER(SEARCH("RAMPE",F271)),ISNUMBER(SEARCH("BILIRUBINOMETRE",F271)),ISNUMBER(SEARCH("PHOTOTHERAPIE",F271))),"Incubateurs &amp; Néonatologie",IF(OR(ISNUMBER(SEARCH("TIRE LAIT",F271)),ISNUMBER(SEARCH("BEBE",F271))),"Tire-laits &amp; Puériculture",IF(OR(ISNUMBER(SEARCH("VENTILATEUR",F271)),ISNUMBER(SEARCH("VALVE",F271)),ISNUMBER(SEARCH("GAZ",F271))),"Ventilateurs &amp; Anesthésie",IF(OR(ISNUMBER(SEARCH("AEROSOL",F271)),ISNUMBER(SEARCH("NEBULISEUR",F271))),"Aérosols &amp; Nébuliseurs",IF(OR(ISNUMBER(SEARCH("PESE",F271)),ISNUMBER(SEARCH("BALANCE",F271)),ISNUMBER(SEARCH("PESON",F271))),"Balances &amp; Pèse-personnes",IF(OR(ISNUMBER(SEARCH("LIT",F271)),ISNUMBER(SEARCH("LEVE MALADE",F271)),ISNUMBER(SEARCH("VERTICALISATEUR",F271))),"Lits, Brancards &amp; Transfert",IF(OR(ISNUMBER(SEARCH("ECHOGRAPHE",F271)),ISNUMBER(SEARCH("SONDE",F271)),ISNUMBER(SEARCH("LASER",F271))),"Échographes &amp; Imagerie",IF(OR(ISNUMBER(SEARCH("ELECTROSTIMULATEUR",F271)),ISNUMBER(SEARCH("ATTELLE",F271)),ISNUMBER(SEARCH("DYNAMOMETRE",F271)),ISNUMBER(SEARCH("VELO",F271))),"Kinésithérapie &amp; Rééducation",IF(OR(ISNUMBER(SEARCH("AUTOMATE",F271)),ISNUMBER(SEARCH("ANALYSEUR",F271)),ISNUMBER(SEARCH("CENTRIFUGEUSE",F271)),ISNUMBER(SEARCH("BANDELETTES",F271))),"Laboratoire d'analyses",IF(OR(ISNUMBER(SEARCH("ECG",F271)),ISNUMBER(SEARCH("ELECTROCARDIOGRAPHE",F271)),ISNUMBER(SEARCH("HOLTER",F271)),ISNUMBER(SEARCH("TENSIOMETRE",F271)),ISNUMBER(SEARCH("DOPPLER",F271)),ISNUMBER(SEARCH("VEINES",F271)),ISNUMBER(SEARCH("LAMPE",F271))),"Diagnostic &amp; Consultation",IF(OR(ISNUMBER(SEARCH("HEMOFILTRATION",F271))),"Hémofiltration &amp; Dialyse","Autres équipements")))))))))))))))))))</f>
        <v>Nutrition entérale</v>
      </c>
      <c r="B271" s="1" t="s">
        <v>110</v>
      </c>
      <c r="C271" s="1" t="s">
        <v>101</v>
      </c>
      <c r="D271" s="1" t="s">
        <v>111</v>
      </c>
      <c r="E271" s="1" t="s">
        <v>112</v>
      </c>
      <c r="F271" s="1" t="s">
        <v>104</v>
      </c>
      <c r="G271" s="1" t="s">
        <v>105</v>
      </c>
      <c r="H271" s="1" t="s">
        <v>106</v>
      </c>
    </row>
    <row r="272" spans="1:8">
      <c r="A272" t="str">
        <f>IF(ISNUMBER(SEARCH("DEFIB",F272)),"Défibrillateurs &amp; Urgence",IF(OR(ISNUMBER(SEARCH("POUSSE SERINGUE",F272))),"Pousse-seringues",IF(OR(ISNUMBER(SEARCH("NUTRITION",F272)),ISNUMBER(SEARCH("ALIMENTATION ENTERALE",F272))),"Nutrition entérale",IF(OR(ISNUMBER(SEARCH("POMPE",F272)),ISNUMBER(SEARCH("AUTO ANALGESIE",F272)),ISNUMBER(SEARCH("RECHAUFFEUR DE PERFUSION",F272))),"Pompes à perfusion",IF(OR(ISNUMBER(SEARCH("MONITEUR",F272)),ISNUMBER(SEARCH("SPO2",F272)),ISNUMBER(SEARCH("PICCO",F272)),ISNUMBER(SEARCH("OXYMETRE",F272)),ISNUMBER(SEARCH("PDM",F272))),"Moniteurs &amp; Scopes",IF(OR(ISNUMBER(SEARCH("OPTIQUE",F272)),ISNUMBER(SEARCH("ENDOSCOPE",F272)),ISNUMBER(SEARCH("LARYNGO",F272)),ISNUMBER(SEARCH("ARTHROSCOPE",F272)),ISNUMBER(SEARCH("HYSTEROSCOPE",F272)),ISNUMBER(SEARCH("COLONOSCOPE",F272))),"Optiques &amp; Endoscopes",IF(OR(ISNUMBER(SEARCH("MOTEUR",F272)),ISNUMBER(SEARCH("MANDRIN",F272)),ISNUMBER(SEARCH("BROCHE",F272)),ISNUMBER(SEARCH("SCIE",F272)),ISNUMBER(SEARCH("PERCAGE",F272)),ISNUMBER(SEARCH("PIECE A MAIN",F272))),"Moteurs &amp; Pièces à main",IF(OR(ISNUMBER(SEARCH("BISTOURI",F272)),ISNUMBER(SEARCH("COBLATION",F272)),ISNUMBER(SEARCH("CRYOMATIC",F272)),ISNUMBER(SEARCH("CHIRURGICAL",F272)),ISNUMBER(SEARCH("CHAUFFANT A AIR",F272))),"Bloc opératoire &amp; Électrochirurgie",IF(OR(ISNUMBER(SEARCH("INCUBATEUR",F272)),ISNUMBER(SEARCH("RAMPE",F272)),ISNUMBER(SEARCH("BILIRUBINOMETRE",F272)),ISNUMBER(SEARCH("PHOTOTHERAPIE",F272))),"Incubateurs &amp; Néonatologie",IF(OR(ISNUMBER(SEARCH("TIRE LAIT",F272)),ISNUMBER(SEARCH("BEBE",F272))),"Tire-laits &amp; Puériculture",IF(OR(ISNUMBER(SEARCH("VENTILATEUR",F272)),ISNUMBER(SEARCH("VALVE",F272)),ISNUMBER(SEARCH("GAZ",F272))),"Ventilateurs &amp; Anesthésie",IF(OR(ISNUMBER(SEARCH("AEROSOL",F272)),ISNUMBER(SEARCH("NEBULISEUR",F272))),"Aérosols &amp; Nébuliseurs",IF(OR(ISNUMBER(SEARCH("PESE",F272)),ISNUMBER(SEARCH("BALANCE",F272)),ISNUMBER(SEARCH("PESON",F272))),"Balances &amp; Pèse-personnes",IF(OR(ISNUMBER(SEARCH("LIT",F272)),ISNUMBER(SEARCH("LEVE MALADE",F272)),ISNUMBER(SEARCH("VERTICALISATEUR",F272))),"Lits, Brancards &amp; Transfert",IF(OR(ISNUMBER(SEARCH("ECHOGRAPHE",F272)),ISNUMBER(SEARCH("SONDE",F272)),ISNUMBER(SEARCH("LASER",F272))),"Échographes &amp; Imagerie",IF(OR(ISNUMBER(SEARCH("ELECTROSTIMULATEUR",F272)),ISNUMBER(SEARCH("ATTELLE",F272)),ISNUMBER(SEARCH("DYNAMOMETRE",F272)),ISNUMBER(SEARCH("VELO",F272))),"Kinésithérapie &amp; Rééducation",IF(OR(ISNUMBER(SEARCH("AUTOMATE",F272)),ISNUMBER(SEARCH("ANALYSEUR",F272)),ISNUMBER(SEARCH("CENTRIFUGEUSE",F272)),ISNUMBER(SEARCH("BANDELETTES",F272))),"Laboratoire d'analyses",IF(OR(ISNUMBER(SEARCH("ECG",F272)),ISNUMBER(SEARCH("ELECTROCARDIOGRAPHE",F272)),ISNUMBER(SEARCH("HOLTER",F272)),ISNUMBER(SEARCH("TENSIOMETRE",F272)),ISNUMBER(SEARCH("DOPPLER",F272)),ISNUMBER(SEARCH("VEINES",F272)),ISNUMBER(SEARCH("LAMPE",F272))),"Diagnostic &amp; Consultation",IF(OR(ISNUMBER(SEARCH("HEMOFILTRATION",F272))),"Hémofiltration &amp; Dialyse","Autres équipements")))))))))))))))))))</f>
        <v>Nutrition entérale</v>
      </c>
      <c r="B272" s="1" t="s">
        <v>113</v>
      </c>
      <c r="C272" s="1" t="s">
        <v>101</v>
      </c>
      <c r="D272" s="1" t="s">
        <v>111</v>
      </c>
      <c r="E272" s="1" t="s">
        <v>112</v>
      </c>
      <c r="F272" s="1" t="s">
        <v>104</v>
      </c>
      <c r="G272" s="1" t="s">
        <v>105</v>
      </c>
      <c r="H272" s="1" t="s">
        <v>106</v>
      </c>
    </row>
    <row r="273" spans="1:8">
      <c r="A273" t="str">
        <f>IF(ISNUMBER(SEARCH("DEFIB",F273)),"Défibrillateurs &amp; Urgence",IF(OR(ISNUMBER(SEARCH("POUSSE SERINGUE",F273))),"Pousse-seringues",IF(OR(ISNUMBER(SEARCH("NUTRITION",F273)),ISNUMBER(SEARCH("ALIMENTATION ENTERALE",F273))),"Nutrition entérale",IF(OR(ISNUMBER(SEARCH("POMPE",F273)),ISNUMBER(SEARCH("AUTO ANALGESIE",F273)),ISNUMBER(SEARCH("RECHAUFFEUR DE PERFUSION",F273))),"Pompes à perfusion",IF(OR(ISNUMBER(SEARCH("MONITEUR",F273)),ISNUMBER(SEARCH("SPO2",F273)),ISNUMBER(SEARCH("PICCO",F273)),ISNUMBER(SEARCH("OXYMETRE",F273)),ISNUMBER(SEARCH("PDM",F273))),"Moniteurs &amp; Scopes",IF(OR(ISNUMBER(SEARCH("OPTIQUE",F273)),ISNUMBER(SEARCH("ENDOSCOPE",F273)),ISNUMBER(SEARCH("LARYNGO",F273)),ISNUMBER(SEARCH("ARTHROSCOPE",F273)),ISNUMBER(SEARCH("HYSTEROSCOPE",F273)),ISNUMBER(SEARCH("COLONOSCOPE",F273))),"Optiques &amp; Endoscopes",IF(OR(ISNUMBER(SEARCH("MOTEUR",F273)),ISNUMBER(SEARCH("MANDRIN",F273)),ISNUMBER(SEARCH("BROCHE",F273)),ISNUMBER(SEARCH("SCIE",F273)),ISNUMBER(SEARCH("PERCAGE",F273)),ISNUMBER(SEARCH("PIECE A MAIN",F273))),"Moteurs &amp; Pièces à main",IF(OR(ISNUMBER(SEARCH("BISTOURI",F273)),ISNUMBER(SEARCH("COBLATION",F273)),ISNUMBER(SEARCH("CRYOMATIC",F273)),ISNUMBER(SEARCH("CHIRURGICAL",F273)),ISNUMBER(SEARCH("CHAUFFANT A AIR",F273))),"Bloc opératoire &amp; Électrochirurgie",IF(OR(ISNUMBER(SEARCH("INCUBATEUR",F273)),ISNUMBER(SEARCH("RAMPE",F273)),ISNUMBER(SEARCH("BILIRUBINOMETRE",F273)),ISNUMBER(SEARCH("PHOTOTHERAPIE",F273))),"Incubateurs &amp; Néonatologie",IF(OR(ISNUMBER(SEARCH("TIRE LAIT",F273)),ISNUMBER(SEARCH("BEBE",F273))),"Tire-laits &amp; Puériculture",IF(OR(ISNUMBER(SEARCH("VENTILATEUR",F273)),ISNUMBER(SEARCH("VALVE",F273)),ISNUMBER(SEARCH("GAZ",F273))),"Ventilateurs &amp; Anesthésie",IF(OR(ISNUMBER(SEARCH("AEROSOL",F273)),ISNUMBER(SEARCH("NEBULISEUR",F273))),"Aérosols &amp; Nébuliseurs",IF(OR(ISNUMBER(SEARCH("PESE",F273)),ISNUMBER(SEARCH("BALANCE",F273)),ISNUMBER(SEARCH("PESON",F273))),"Balances &amp; Pèse-personnes",IF(OR(ISNUMBER(SEARCH("LIT",F273)),ISNUMBER(SEARCH("LEVE MALADE",F273)),ISNUMBER(SEARCH("VERTICALISATEUR",F273))),"Lits, Brancards &amp; Transfert",IF(OR(ISNUMBER(SEARCH("ECHOGRAPHE",F273)),ISNUMBER(SEARCH("SONDE",F273)),ISNUMBER(SEARCH("LASER",F273))),"Échographes &amp; Imagerie",IF(OR(ISNUMBER(SEARCH("ELECTROSTIMULATEUR",F273)),ISNUMBER(SEARCH("ATTELLE",F273)),ISNUMBER(SEARCH("DYNAMOMETRE",F273)),ISNUMBER(SEARCH("VELO",F273))),"Kinésithérapie &amp; Rééducation",IF(OR(ISNUMBER(SEARCH("AUTOMATE",F273)),ISNUMBER(SEARCH("ANALYSEUR",F273)),ISNUMBER(SEARCH("CENTRIFUGEUSE",F273)),ISNUMBER(SEARCH("BANDELETTES",F273))),"Laboratoire d'analyses",IF(OR(ISNUMBER(SEARCH("ECG",F273)),ISNUMBER(SEARCH("ELECTROCARDIOGRAPHE",F273)),ISNUMBER(SEARCH("HOLTER",F273)),ISNUMBER(SEARCH("TENSIOMETRE",F273)),ISNUMBER(SEARCH("DOPPLER",F273)),ISNUMBER(SEARCH("VEINES",F273)),ISNUMBER(SEARCH("LAMPE",F273))),"Diagnostic &amp; Consultation",IF(OR(ISNUMBER(SEARCH("HEMOFILTRATION",F273))),"Hémofiltration &amp; Dialyse","Autres équipements")))))))))))))))))))</f>
        <v>Nutrition entérale</v>
      </c>
      <c r="B273" s="1" t="s">
        <v>114</v>
      </c>
      <c r="C273" s="1" t="s">
        <v>101</v>
      </c>
      <c r="D273" s="1" t="s">
        <v>115</v>
      </c>
      <c r="E273" s="1" t="s">
        <v>116</v>
      </c>
      <c r="F273" s="1" t="s">
        <v>104</v>
      </c>
      <c r="G273" s="1" t="s">
        <v>105</v>
      </c>
      <c r="H273" s="1" t="s">
        <v>106</v>
      </c>
    </row>
    <row r="274" spans="1:8">
      <c r="A274" t="str">
        <f>IF(ISNUMBER(SEARCH("DEFIB",F274)),"Défibrillateurs &amp; Urgence",IF(OR(ISNUMBER(SEARCH("POUSSE SERINGUE",F274))),"Pousse-seringues",IF(OR(ISNUMBER(SEARCH("NUTRITION",F274)),ISNUMBER(SEARCH("ALIMENTATION ENTERALE",F274))),"Nutrition entérale",IF(OR(ISNUMBER(SEARCH("POMPE",F274)),ISNUMBER(SEARCH("AUTO ANALGESIE",F274)),ISNUMBER(SEARCH("RECHAUFFEUR DE PERFUSION",F274))),"Pompes à perfusion",IF(OR(ISNUMBER(SEARCH("MONITEUR",F274)),ISNUMBER(SEARCH("SPO2",F274)),ISNUMBER(SEARCH("PICCO",F274)),ISNUMBER(SEARCH("OXYMETRE",F274)),ISNUMBER(SEARCH("PDM",F274))),"Moniteurs &amp; Scopes",IF(OR(ISNUMBER(SEARCH("OPTIQUE",F274)),ISNUMBER(SEARCH("ENDOSCOPE",F274)),ISNUMBER(SEARCH("LARYNGO",F274)),ISNUMBER(SEARCH("ARTHROSCOPE",F274)),ISNUMBER(SEARCH("HYSTEROSCOPE",F274)),ISNUMBER(SEARCH("COLONOSCOPE",F274))),"Optiques &amp; Endoscopes",IF(OR(ISNUMBER(SEARCH("MOTEUR",F274)),ISNUMBER(SEARCH("MANDRIN",F274)),ISNUMBER(SEARCH("BROCHE",F274)),ISNUMBER(SEARCH("SCIE",F274)),ISNUMBER(SEARCH("PERCAGE",F274)),ISNUMBER(SEARCH("PIECE A MAIN",F274))),"Moteurs &amp; Pièces à main",IF(OR(ISNUMBER(SEARCH("BISTOURI",F274)),ISNUMBER(SEARCH("COBLATION",F274)),ISNUMBER(SEARCH("CRYOMATIC",F274)),ISNUMBER(SEARCH("CHIRURGICAL",F274)),ISNUMBER(SEARCH("CHAUFFANT A AIR",F274))),"Bloc opératoire &amp; Électrochirurgie",IF(OR(ISNUMBER(SEARCH("INCUBATEUR",F274)),ISNUMBER(SEARCH("RAMPE",F274)),ISNUMBER(SEARCH("BILIRUBINOMETRE",F274)),ISNUMBER(SEARCH("PHOTOTHERAPIE",F274))),"Incubateurs &amp; Néonatologie",IF(OR(ISNUMBER(SEARCH("TIRE LAIT",F274)),ISNUMBER(SEARCH("BEBE",F274))),"Tire-laits &amp; Puériculture",IF(OR(ISNUMBER(SEARCH("VENTILATEUR",F274)),ISNUMBER(SEARCH("VALVE",F274)),ISNUMBER(SEARCH("GAZ",F274))),"Ventilateurs &amp; Anesthésie",IF(OR(ISNUMBER(SEARCH("AEROSOL",F274)),ISNUMBER(SEARCH("NEBULISEUR",F274))),"Aérosols &amp; Nébuliseurs",IF(OR(ISNUMBER(SEARCH("PESE",F274)),ISNUMBER(SEARCH("BALANCE",F274)),ISNUMBER(SEARCH("PESON",F274))),"Balances &amp; Pèse-personnes",IF(OR(ISNUMBER(SEARCH("LIT",F274)),ISNUMBER(SEARCH("LEVE MALADE",F274)),ISNUMBER(SEARCH("VERTICALISATEUR",F274))),"Lits, Brancards &amp; Transfert",IF(OR(ISNUMBER(SEARCH("ECHOGRAPHE",F274)),ISNUMBER(SEARCH("SONDE",F274)),ISNUMBER(SEARCH("LASER",F274))),"Échographes &amp; Imagerie",IF(OR(ISNUMBER(SEARCH("ELECTROSTIMULATEUR",F274)),ISNUMBER(SEARCH("ATTELLE",F274)),ISNUMBER(SEARCH("DYNAMOMETRE",F274)),ISNUMBER(SEARCH("VELO",F274))),"Kinésithérapie &amp; Rééducation",IF(OR(ISNUMBER(SEARCH("AUTOMATE",F274)),ISNUMBER(SEARCH("ANALYSEUR",F274)),ISNUMBER(SEARCH("CENTRIFUGEUSE",F274)),ISNUMBER(SEARCH("BANDELETTES",F274))),"Laboratoire d'analyses",IF(OR(ISNUMBER(SEARCH("ECG",F274)),ISNUMBER(SEARCH("ELECTROCARDIOGRAPHE",F274)),ISNUMBER(SEARCH("HOLTER",F274)),ISNUMBER(SEARCH("TENSIOMETRE",F274)),ISNUMBER(SEARCH("DOPPLER",F274)),ISNUMBER(SEARCH("VEINES",F274)),ISNUMBER(SEARCH("LAMPE",F274))),"Diagnostic &amp; Consultation",IF(OR(ISNUMBER(SEARCH("HEMOFILTRATION",F274))),"Hémofiltration &amp; Dialyse","Autres équipements")))))))))))))))))))</f>
        <v>Nutrition entérale</v>
      </c>
      <c r="B274" s="1" t="s">
        <v>117</v>
      </c>
      <c r="C274" s="1" t="s">
        <v>101</v>
      </c>
      <c r="D274" s="1" t="s">
        <v>115</v>
      </c>
      <c r="E274" s="1" t="s">
        <v>116</v>
      </c>
      <c r="F274" s="1" t="s">
        <v>104</v>
      </c>
      <c r="G274" s="1" t="s">
        <v>105</v>
      </c>
      <c r="H274" s="1" t="s">
        <v>106</v>
      </c>
    </row>
    <row r="275" spans="1:8">
      <c r="A275" t="str">
        <f>IF(ISNUMBER(SEARCH("DEFIB",F275)),"Défibrillateurs &amp; Urgence",IF(OR(ISNUMBER(SEARCH("POUSSE SERINGUE",F275))),"Pousse-seringues",IF(OR(ISNUMBER(SEARCH("NUTRITION",F275)),ISNUMBER(SEARCH("ALIMENTATION ENTERALE",F275))),"Nutrition entérale",IF(OR(ISNUMBER(SEARCH("POMPE",F275)),ISNUMBER(SEARCH("AUTO ANALGESIE",F275)),ISNUMBER(SEARCH("RECHAUFFEUR DE PERFUSION",F275))),"Pompes à perfusion",IF(OR(ISNUMBER(SEARCH("MONITEUR",F275)),ISNUMBER(SEARCH("SPO2",F275)),ISNUMBER(SEARCH("PICCO",F275)),ISNUMBER(SEARCH("OXYMETRE",F275)),ISNUMBER(SEARCH("PDM",F275))),"Moniteurs &amp; Scopes",IF(OR(ISNUMBER(SEARCH("OPTIQUE",F275)),ISNUMBER(SEARCH("ENDOSCOPE",F275)),ISNUMBER(SEARCH("LARYNGO",F275)),ISNUMBER(SEARCH("ARTHROSCOPE",F275)),ISNUMBER(SEARCH("HYSTEROSCOPE",F275)),ISNUMBER(SEARCH("COLONOSCOPE",F275))),"Optiques &amp; Endoscopes",IF(OR(ISNUMBER(SEARCH("MOTEUR",F275)),ISNUMBER(SEARCH("MANDRIN",F275)),ISNUMBER(SEARCH("BROCHE",F275)),ISNUMBER(SEARCH("SCIE",F275)),ISNUMBER(SEARCH("PERCAGE",F275)),ISNUMBER(SEARCH("PIECE A MAIN",F275))),"Moteurs &amp; Pièces à main",IF(OR(ISNUMBER(SEARCH("BISTOURI",F275)),ISNUMBER(SEARCH("COBLATION",F275)),ISNUMBER(SEARCH("CRYOMATIC",F275)),ISNUMBER(SEARCH("CHIRURGICAL",F275)),ISNUMBER(SEARCH("CHAUFFANT A AIR",F275))),"Bloc opératoire &amp; Électrochirurgie",IF(OR(ISNUMBER(SEARCH("INCUBATEUR",F275)),ISNUMBER(SEARCH("RAMPE",F275)),ISNUMBER(SEARCH("BILIRUBINOMETRE",F275)),ISNUMBER(SEARCH("PHOTOTHERAPIE",F275))),"Incubateurs &amp; Néonatologie",IF(OR(ISNUMBER(SEARCH("TIRE LAIT",F275)),ISNUMBER(SEARCH("BEBE",F275))),"Tire-laits &amp; Puériculture",IF(OR(ISNUMBER(SEARCH("VENTILATEUR",F275)),ISNUMBER(SEARCH("VALVE",F275)),ISNUMBER(SEARCH("GAZ",F275))),"Ventilateurs &amp; Anesthésie",IF(OR(ISNUMBER(SEARCH("AEROSOL",F275)),ISNUMBER(SEARCH("NEBULISEUR",F275))),"Aérosols &amp; Nébuliseurs",IF(OR(ISNUMBER(SEARCH("PESE",F275)),ISNUMBER(SEARCH("BALANCE",F275)),ISNUMBER(SEARCH("PESON",F275))),"Balances &amp; Pèse-personnes",IF(OR(ISNUMBER(SEARCH("LIT",F275)),ISNUMBER(SEARCH("LEVE MALADE",F275)),ISNUMBER(SEARCH("VERTICALISATEUR",F275))),"Lits, Brancards &amp; Transfert",IF(OR(ISNUMBER(SEARCH("ECHOGRAPHE",F275)),ISNUMBER(SEARCH("SONDE",F275)),ISNUMBER(SEARCH("LASER",F275))),"Échographes &amp; Imagerie",IF(OR(ISNUMBER(SEARCH("ELECTROSTIMULATEUR",F275)),ISNUMBER(SEARCH("ATTELLE",F275)),ISNUMBER(SEARCH("DYNAMOMETRE",F275)),ISNUMBER(SEARCH("VELO",F275))),"Kinésithérapie &amp; Rééducation",IF(OR(ISNUMBER(SEARCH("AUTOMATE",F275)),ISNUMBER(SEARCH("ANALYSEUR",F275)),ISNUMBER(SEARCH("CENTRIFUGEUSE",F275)),ISNUMBER(SEARCH("BANDELETTES",F275))),"Laboratoire d'analyses",IF(OR(ISNUMBER(SEARCH("ECG",F275)),ISNUMBER(SEARCH("ELECTROCARDIOGRAPHE",F275)),ISNUMBER(SEARCH("HOLTER",F275)),ISNUMBER(SEARCH("TENSIOMETRE",F275)),ISNUMBER(SEARCH("DOPPLER",F275)),ISNUMBER(SEARCH("VEINES",F275)),ISNUMBER(SEARCH("LAMPE",F275))),"Diagnostic &amp; Consultation",IF(OR(ISNUMBER(SEARCH("HEMOFILTRATION",F275))),"Hémofiltration &amp; Dialyse","Autres équipements")))))))))))))))))))</f>
        <v>Nutrition entérale</v>
      </c>
      <c r="B275" s="1" t="s">
        <v>118</v>
      </c>
      <c r="C275" s="1" t="s">
        <v>101</v>
      </c>
      <c r="D275" s="1" t="s">
        <v>119</v>
      </c>
      <c r="E275" s="1" t="s">
        <v>120</v>
      </c>
      <c r="F275" s="1" t="s">
        <v>104</v>
      </c>
      <c r="G275" s="1" t="s">
        <v>105</v>
      </c>
      <c r="H275" s="1" t="s">
        <v>106</v>
      </c>
    </row>
    <row r="276" spans="1:8">
      <c r="A276" t="str">
        <f>IF(ISNUMBER(SEARCH("DEFIB",F276)),"Défibrillateurs &amp; Urgence",IF(OR(ISNUMBER(SEARCH("POUSSE SERINGUE",F276))),"Pousse-seringues",IF(OR(ISNUMBER(SEARCH("NUTRITION",F276)),ISNUMBER(SEARCH("ALIMENTATION ENTERALE",F276))),"Nutrition entérale",IF(OR(ISNUMBER(SEARCH("POMPE",F276)),ISNUMBER(SEARCH("AUTO ANALGESIE",F276)),ISNUMBER(SEARCH("RECHAUFFEUR DE PERFUSION",F276))),"Pompes à perfusion",IF(OR(ISNUMBER(SEARCH("MONITEUR",F276)),ISNUMBER(SEARCH("SPO2",F276)),ISNUMBER(SEARCH("PICCO",F276)),ISNUMBER(SEARCH("OXYMETRE",F276)),ISNUMBER(SEARCH("PDM",F276))),"Moniteurs &amp; Scopes",IF(OR(ISNUMBER(SEARCH("OPTIQUE",F276)),ISNUMBER(SEARCH("ENDOSCOPE",F276)),ISNUMBER(SEARCH("LARYNGO",F276)),ISNUMBER(SEARCH("ARTHROSCOPE",F276)),ISNUMBER(SEARCH("HYSTEROSCOPE",F276)),ISNUMBER(SEARCH("COLONOSCOPE",F276))),"Optiques &amp; Endoscopes",IF(OR(ISNUMBER(SEARCH("MOTEUR",F276)),ISNUMBER(SEARCH("MANDRIN",F276)),ISNUMBER(SEARCH("BROCHE",F276)),ISNUMBER(SEARCH("SCIE",F276)),ISNUMBER(SEARCH("PERCAGE",F276)),ISNUMBER(SEARCH("PIECE A MAIN",F276))),"Moteurs &amp; Pièces à main",IF(OR(ISNUMBER(SEARCH("BISTOURI",F276)),ISNUMBER(SEARCH("COBLATION",F276)),ISNUMBER(SEARCH("CRYOMATIC",F276)),ISNUMBER(SEARCH("CHIRURGICAL",F276)),ISNUMBER(SEARCH("CHAUFFANT A AIR",F276))),"Bloc opératoire &amp; Électrochirurgie",IF(OR(ISNUMBER(SEARCH("INCUBATEUR",F276)),ISNUMBER(SEARCH("RAMPE",F276)),ISNUMBER(SEARCH("BILIRUBINOMETRE",F276)),ISNUMBER(SEARCH("PHOTOTHERAPIE",F276))),"Incubateurs &amp; Néonatologie",IF(OR(ISNUMBER(SEARCH("TIRE LAIT",F276)),ISNUMBER(SEARCH("BEBE",F276))),"Tire-laits &amp; Puériculture",IF(OR(ISNUMBER(SEARCH("VENTILATEUR",F276)),ISNUMBER(SEARCH("VALVE",F276)),ISNUMBER(SEARCH("GAZ",F276))),"Ventilateurs &amp; Anesthésie",IF(OR(ISNUMBER(SEARCH("AEROSOL",F276)),ISNUMBER(SEARCH("NEBULISEUR",F276))),"Aérosols &amp; Nébuliseurs",IF(OR(ISNUMBER(SEARCH("PESE",F276)),ISNUMBER(SEARCH("BALANCE",F276)),ISNUMBER(SEARCH("PESON",F276))),"Balances &amp; Pèse-personnes",IF(OR(ISNUMBER(SEARCH("LIT",F276)),ISNUMBER(SEARCH("LEVE MALADE",F276)),ISNUMBER(SEARCH("VERTICALISATEUR",F276))),"Lits, Brancards &amp; Transfert",IF(OR(ISNUMBER(SEARCH("ECHOGRAPHE",F276)),ISNUMBER(SEARCH("SONDE",F276)),ISNUMBER(SEARCH("LASER",F276))),"Échographes &amp; Imagerie",IF(OR(ISNUMBER(SEARCH("ELECTROSTIMULATEUR",F276)),ISNUMBER(SEARCH("ATTELLE",F276)),ISNUMBER(SEARCH("DYNAMOMETRE",F276)),ISNUMBER(SEARCH("VELO",F276))),"Kinésithérapie &amp; Rééducation",IF(OR(ISNUMBER(SEARCH("AUTOMATE",F276)),ISNUMBER(SEARCH("ANALYSEUR",F276)),ISNUMBER(SEARCH("CENTRIFUGEUSE",F276)),ISNUMBER(SEARCH("BANDELETTES",F276))),"Laboratoire d'analyses",IF(OR(ISNUMBER(SEARCH("ECG",F276)),ISNUMBER(SEARCH("ELECTROCARDIOGRAPHE",F276)),ISNUMBER(SEARCH("HOLTER",F276)),ISNUMBER(SEARCH("TENSIOMETRE",F276)),ISNUMBER(SEARCH("DOPPLER",F276)),ISNUMBER(SEARCH("VEINES",F276)),ISNUMBER(SEARCH("LAMPE",F276))),"Diagnostic &amp; Consultation",IF(OR(ISNUMBER(SEARCH("HEMOFILTRATION",F276))),"Hémofiltration &amp; Dialyse","Autres équipements")))))))))))))))))))</f>
        <v>Nutrition entérale</v>
      </c>
      <c r="B276" s="1" t="s">
        <v>121</v>
      </c>
      <c r="C276" s="1" t="s">
        <v>101</v>
      </c>
      <c r="D276" s="1" t="s">
        <v>119</v>
      </c>
      <c r="E276" s="1" t="s">
        <v>120</v>
      </c>
      <c r="F276" s="1" t="s">
        <v>104</v>
      </c>
      <c r="G276" s="1" t="s">
        <v>105</v>
      </c>
      <c r="H276" s="1" t="s">
        <v>106</v>
      </c>
    </row>
    <row r="277" spans="1:8">
      <c r="A277" t="str">
        <f>IF(ISNUMBER(SEARCH("DEFIB",F277)),"Défibrillateurs &amp; Urgence",IF(OR(ISNUMBER(SEARCH("POUSSE SERINGUE",F277))),"Pousse-seringues",IF(OR(ISNUMBER(SEARCH("NUTRITION",F277)),ISNUMBER(SEARCH("ALIMENTATION ENTERALE",F277))),"Nutrition entérale",IF(OR(ISNUMBER(SEARCH("POMPE",F277)),ISNUMBER(SEARCH("AUTO ANALGESIE",F277)),ISNUMBER(SEARCH("RECHAUFFEUR DE PERFUSION",F277))),"Pompes à perfusion",IF(OR(ISNUMBER(SEARCH("MONITEUR",F277)),ISNUMBER(SEARCH("SPO2",F277)),ISNUMBER(SEARCH("PICCO",F277)),ISNUMBER(SEARCH("OXYMETRE",F277)),ISNUMBER(SEARCH("PDM",F277))),"Moniteurs &amp; Scopes",IF(OR(ISNUMBER(SEARCH("OPTIQUE",F277)),ISNUMBER(SEARCH("ENDOSCOPE",F277)),ISNUMBER(SEARCH("LARYNGO",F277)),ISNUMBER(SEARCH("ARTHROSCOPE",F277)),ISNUMBER(SEARCH("HYSTEROSCOPE",F277)),ISNUMBER(SEARCH("COLONOSCOPE",F277))),"Optiques &amp; Endoscopes",IF(OR(ISNUMBER(SEARCH("MOTEUR",F277)),ISNUMBER(SEARCH("MANDRIN",F277)),ISNUMBER(SEARCH("BROCHE",F277)),ISNUMBER(SEARCH("SCIE",F277)),ISNUMBER(SEARCH("PERCAGE",F277)),ISNUMBER(SEARCH("PIECE A MAIN",F277))),"Moteurs &amp; Pièces à main",IF(OR(ISNUMBER(SEARCH("BISTOURI",F277)),ISNUMBER(SEARCH("COBLATION",F277)),ISNUMBER(SEARCH("CRYOMATIC",F277)),ISNUMBER(SEARCH("CHIRURGICAL",F277)),ISNUMBER(SEARCH("CHAUFFANT A AIR",F277))),"Bloc opératoire &amp; Électrochirurgie",IF(OR(ISNUMBER(SEARCH("INCUBATEUR",F277)),ISNUMBER(SEARCH("RAMPE",F277)),ISNUMBER(SEARCH("BILIRUBINOMETRE",F277)),ISNUMBER(SEARCH("PHOTOTHERAPIE",F277))),"Incubateurs &amp; Néonatologie",IF(OR(ISNUMBER(SEARCH("TIRE LAIT",F277)),ISNUMBER(SEARCH("BEBE",F277))),"Tire-laits &amp; Puériculture",IF(OR(ISNUMBER(SEARCH("VENTILATEUR",F277)),ISNUMBER(SEARCH("VALVE",F277)),ISNUMBER(SEARCH("GAZ",F277))),"Ventilateurs &amp; Anesthésie",IF(OR(ISNUMBER(SEARCH("AEROSOL",F277)),ISNUMBER(SEARCH("NEBULISEUR",F277))),"Aérosols &amp; Nébuliseurs",IF(OR(ISNUMBER(SEARCH("PESE",F277)),ISNUMBER(SEARCH("BALANCE",F277)),ISNUMBER(SEARCH("PESON",F277))),"Balances &amp; Pèse-personnes",IF(OR(ISNUMBER(SEARCH("LIT",F277)),ISNUMBER(SEARCH("LEVE MALADE",F277)),ISNUMBER(SEARCH("VERTICALISATEUR",F277))),"Lits, Brancards &amp; Transfert",IF(OR(ISNUMBER(SEARCH("ECHOGRAPHE",F277)),ISNUMBER(SEARCH("SONDE",F277)),ISNUMBER(SEARCH("LASER",F277))),"Échographes &amp; Imagerie",IF(OR(ISNUMBER(SEARCH("ELECTROSTIMULATEUR",F277)),ISNUMBER(SEARCH("ATTELLE",F277)),ISNUMBER(SEARCH("DYNAMOMETRE",F277)),ISNUMBER(SEARCH("VELO",F277))),"Kinésithérapie &amp; Rééducation",IF(OR(ISNUMBER(SEARCH("AUTOMATE",F277)),ISNUMBER(SEARCH("ANALYSEUR",F277)),ISNUMBER(SEARCH("CENTRIFUGEUSE",F277)),ISNUMBER(SEARCH("BANDELETTES",F277))),"Laboratoire d'analyses",IF(OR(ISNUMBER(SEARCH("ECG",F277)),ISNUMBER(SEARCH("ELECTROCARDIOGRAPHE",F277)),ISNUMBER(SEARCH("HOLTER",F277)),ISNUMBER(SEARCH("TENSIOMETRE",F277)),ISNUMBER(SEARCH("DOPPLER",F277)),ISNUMBER(SEARCH("VEINES",F277)),ISNUMBER(SEARCH("LAMPE",F277))),"Diagnostic &amp; Consultation",IF(OR(ISNUMBER(SEARCH("HEMOFILTRATION",F277))),"Hémofiltration &amp; Dialyse","Autres équipements")))))))))))))))))))</f>
        <v>Nutrition entérale</v>
      </c>
      <c r="B277" s="1" t="s">
        <v>122</v>
      </c>
      <c r="C277" s="1" t="s">
        <v>101</v>
      </c>
      <c r="D277" s="1" t="s">
        <v>123</v>
      </c>
      <c r="E277" s="1" t="s">
        <v>124</v>
      </c>
      <c r="F277" s="1" t="s">
        <v>104</v>
      </c>
      <c r="G277" s="1" t="s">
        <v>105</v>
      </c>
      <c r="H277" s="1" t="s">
        <v>106</v>
      </c>
    </row>
    <row r="278" spans="1:8">
      <c r="A278" t="str">
        <f>IF(ISNUMBER(SEARCH("DEFIB",F278)),"Défibrillateurs &amp; Urgence",IF(OR(ISNUMBER(SEARCH("POUSSE SERINGUE",F278))),"Pousse-seringues",IF(OR(ISNUMBER(SEARCH("NUTRITION",F278)),ISNUMBER(SEARCH("ALIMENTATION ENTERALE",F278))),"Nutrition entérale",IF(OR(ISNUMBER(SEARCH("POMPE",F278)),ISNUMBER(SEARCH("AUTO ANALGESIE",F278)),ISNUMBER(SEARCH("RECHAUFFEUR DE PERFUSION",F278))),"Pompes à perfusion",IF(OR(ISNUMBER(SEARCH("MONITEUR",F278)),ISNUMBER(SEARCH("SPO2",F278)),ISNUMBER(SEARCH("PICCO",F278)),ISNUMBER(SEARCH("OXYMETRE",F278)),ISNUMBER(SEARCH("PDM",F278))),"Moniteurs &amp; Scopes",IF(OR(ISNUMBER(SEARCH("OPTIQUE",F278)),ISNUMBER(SEARCH("ENDOSCOPE",F278)),ISNUMBER(SEARCH("LARYNGO",F278)),ISNUMBER(SEARCH("ARTHROSCOPE",F278)),ISNUMBER(SEARCH("HYSTEROSCOPE",F278)),ISNUMBER(SEARCH("COLONOSCOPE",F278))),"Optiques &amp; Endoscopes",IF(OR(ISNUMBER(SEARCH("MOTEUR",F278)),ISNUMBER(SEARCH("MANDRIN",F278)),ISNUMBER(SEARCH("BROCHE",F278)),ISNUMBER(SEARCH("SCIE",F278)),ISNUMBER(SEARCH("PERCAGE",F278)),ISNUMBER(SEARCH("PIECE A MAIN",F278))),"Moteurs &amp; Pièces à main",IF(OR(ISNUMBER(SEARCH("BISTOURI",F278)),ISNUMBER(SEARCH("COBLATION",F278)),ISNUMBER(SEARCH("CRYOMATIC",F278)),ISNUMBER(SEARCH("CHIRURGICAL",F278)),ISNUMBER(SEARCH("CHAUFFANT A AIR",F278))),"Bloc opératoire &amp; Électrochirurgie",IF(OR(ISNUMBER(SEARCH("INCUBATEUR",F278)),ISNUMBER(SEARCH("RAMPE",F278)),ISNUMBER(SEARCH("BILIRUBINOMETRE",F278)),ISNUMBER(SEARCH("PHOTOTHERAPIE",F278))),"Incubateurs &amp; Néonatologie",IF(OR(ISNUMBER(SEARCH("TIRE LAIT",F278)),ISNUMBER(SEARCH("BEBE",F278))),"Tire-laits &amp; Puériculture",IF(OR(ISNUMBER(SEARCH("VENTILATEUR",F278)),ISNUMBER(SEARCH("VALVE",F278)),ISNUMBER(SEARCH("GAZ",F278))),"Ventilateurs &amp; Anesthésie",IF(OR(ISNUMBER(SEARCH("AEROSOL",F278)),ISNUMBER(SEARCH("NEBULISEUR",F278))),"Aérosols &amp; Nébuliseurs",IF(OR(ISNUMBER(SEARCH("PESE",F278)),ISNUMBER(SEARCH("BALANCE",F278)),ISNUMBER(SEARCH("PESON",F278))),"Balances &amp; Pèse-personnes",IF(OR(ISNUMBER(SEARCH("LIT",F278)),ISNUMBER(SEARCH("LEVE MALADE",F278)),ISNUMBER(SEARCH("VERTICALISATEUR",F278))),"Lits, Brancards &amp; Transfert",IF(OR(ISNUMBER(SEARCH("ECHOGRAPHE",F278)),ISNUMBER(SEARCH("SONDE",F278)),ISNUMBER(SEARCH("LASER",F278))),"Échographes &amp; Imagerie",IF(OR(ISNUMBER(SEARCH("ELECTROSTIMULATEUR",F278)),ISNUMBER(SEARCH("ATTELLE",F278)),ISNUMBER(SEARCH("DYNAMOMETRE",F278)),ISNUMBER(SEARCH("VELO",F278))),"Kinésithérapie &amp; Rééducation",IF(OR(ISNUMBER(SEARCH("AUTOMATE",F278)),ISNUMBER(SEARCH("ANALYSEUR",F278)),ISNUMBER(SEARCH("CENTRIFUGEUSE",F278)),ISNUMBER(SEARCH("BANDELETTES",F278))),"Laboratoire d'analyses",IF(OR(ISNUMBER(SEARCH("ECG",F278)),ISNUMBER(SEARCH("ELECTROCARDIOGRAPHE",F278)),ISNUMBER(SEARCH("HOLTER",F278)),ISNUMBER(SEARCH("TENSIOMETRE",F278)),ISNUMBER(SEARCH("DOPPLER",F278)),ISNUMBER(SEARCH("VEINES",F278)),ISNUMBER(SEARCH("LAMPE",F278))),"Diagnostic &amp; Consultation",IF(OR(ISNUMBER(SEARCH("HEMOFILTRATION",F278))),"Hémofiltration &amp; Dialyse","Autres équipements")))))))))))))))))))</f>
        <v>Nutrition entérale</v>
      </c>
      <c r="B278" s="1" t="s">
        <v>125</v>
      </c>
      <c r="C278" s="1" t="s">
        <v>101</v>
      </c>
      <c r="D278" s="1" t="s">
        <v>126</v>
      </c>
      <c r="E278" s="1" t="s">
        <v>127</v>
      </c>
      <c r="F278" s="1" t="s">
        <v>104</v>
      </c>
      <c r="G278" s="1" t="s">
        <v>105</v>
      </c>
      <c r="H278" s="1" t="s">
        <v>106</v>
      </c>
    </row>
    <row r="279" spans="1:8">
      <c r="A279" t="str">
        <f>IF(ISNUMBER(SEARCH("DEFIB",F279)),"Défibrillateurs &amp; Urgence",IF(OR(ISNUMBER(SEARCH("POUSSE SERINGUE",F279))),"Pousse-seringues",IF(OR(ISNUMBER(SEARCH("NUTRITION",F279)),ISNUMBER(SEARCH("ALIMENTATION ENTERALE",F279))),"Nutrition entérale",IF(OR(ISNUMBER(SEARCH("POMPE",F279)),ISNUMBER(SEARCH("AUTO ANALGESIE",F279)),ISNUMBER(SEARCH("RECHAUFFEUR DE PERFUSION",F279))),"Pompes à perfusion",IF(OR(ISNUMBER(SEARCH("MONITEUR",F279)),ISNUMBER(SEARCH("SPO2",F279)),ISNUMBER(SEARCH("PICCO",F279)),ISNUMBER(SEARCH("OXYMETRE",F279)),ISNUMBER(SEARCH("PDM",F279))),"Moniteurs &amp; Scopes",IF(OR(ISNUMBER(SEARCH("OPTIQUE",F279)),ISNUMBER(SEARCH("ENDOSCOPE",F279)),ISNUMBER(SEARCH("LARYNGO",F279)),ISNUMBER(SEARCH("ARTHROSCOPE",F279)),ISNUMBER(SEARCH("HYSTEROSCOPE",F279)),ISNUMBER(SEARCH("COLONOSCOPE",F279))),"Optiques &amp; Endoscopes",IF(OR(ISNUMBER(SEARCH("MOTEUR",F279)),ISNUMBER(SEARCH("MANDRIN",F279)),ISNUMBER(SEARCH("BROCHE",F279)),ISNUMBER(SEARCH("SCIE",F279)),ISNUMBER(SEARCH("PERCAGE",F279)),ISNUMBER(SEARCH("PIECE A MAIN",F279))),"Moteurs &amp; Pièces à main",IF(OR(ISNUMBER(SEARCH("BISTOURI",F279)),ISNUMBER(SEARCH("COBLATION",F279)),ISNUMBER(SEARCH("CRYOMATIC",F279)),ISNUMBER(SEARCH("CHIRURGICAL",F279)),ISNUMBER(SEARCH("CHAUFFANT A AIR",F279))),"Bloc opératoire &amp; Électrochirurgie",IF(OR(ISNUMBER(SEARCH("INCUBATEUR",F279)),ISNUMBER(SEARCH("RAMPE",F279)),ISNUMBER(SEARCH("BILIRUBINOMETRE",F279)),ISNUMBER(SEARCH("PHOTOTHERAPIE",F279))),"Incubateurs &amp; Néonatologie",IF(OR(ISNUMBER(SEARCH("TIRE LAIT",F279)),ISNUMBER(SEARCH("BEBE",F279))),"Tire-laits &amp; Puériculture",IF(OR(ISNUMBER(SEARCH("VENTILATEUR",F279)),ISNUMBER(SEARCH("VALVE",F279)),ISNUMBER(SEARCH("GAZ",F279))),"Ventilateurs &amp; Anesthésie",IF(OR(ISNUMBER(SEARCH("AEROSOL",F279)),ISNUMBER(SEARCH("NEBULISEUR",F279))),"Aérosols &amp; Nébuliseurs",IF(OR(ISNUMBER(SEARCH("PESE",F279)),ISNUMBER(SEARCH("BALANCE",F279)),ISNUMBER(SEARCH("PESON",F279))),"Balances &amp; Pèse-personnes",IF(OR(ISNUMBER(SEARCH("LIT",F279)),ISNUMBER(SEARCH("LEVE MALADE",F279)),ISNUMBER(SEARCH("VERTICALISATEUR",F279))),"Lits, Brancards &amp; Transfert",IF(OR(ISNUMBER(SEARCH("ECHOGRAPHE",F279)),ISNUMBER(SEARCH("SONDE",F279)),ISNUMBER(SEARCH("LASER",F279))),"Échographes &amp; Imagerie",IF(OR(ISNUMBER(SEARCH("ELECTROSTIMULATEUR",F279)),ISNUMBER(SEARCH("ATTELLE",F279)),ISNUMBER(SEARCH("DYNAMOMETRE",F279)),ISNUMBER(SEARCH("VELO",F279))),"Kinésithérapie &amp; Rééducation",IF(OR(ISNUMBER(SEARCH("AUTOMATE",F279)),ISNUMBER(SEARCH("ANALYSEUR",F279)),ISNUMBER(SEARCH("CENTRIFUGEUSE",F279)),ISNUMBER(SEARCH("BANDELETTES",F279))),"Laboratoire d'analyses",IF(OR(ISNUMBER(SEARCH("ECG",F279)),ISNUMBER(SEARCH("ELECTROCARDIOGRAPHE",F279)),ISNUMBER(SEARCH("HOLTER",F279)),ISNUMBER(SEARCH("TENSIOMETRE",F279)),ISNUMBER(SEARCH("DOPPLER",F279)),ISNUMBER(SEARCH("VEINES",F279)),ISNUMBER(SEARCH("LAMPE",F279))),"Diagnostic &amp; Consultation",IF(OR(ISNUMBER(SEARCH("HEMOFILTRATION",F279))),"Hémofiltration &amp; Dialyse","Autres équipements")))))))))))))))))))</f>
        <v>Nutrition entérale</v>
      </c>
      <c r="B279" s="1" t="s">
        <v>128</v>
      </c>
      <c r="C279" s="1" t="s">
        <v>101</v>
      </c>
      <c r="D279" s="1" t="s">
        <v>129</v>
      </c>
      <c r="E279" s="1" t="s">
        <v>130</v>
      </c>
      <c r="F279" s="1" t="s">
        <v>104</v>
      </c>
      <c r="G279" s="1" t="s">
        <v>105</v>
      </c>
      <c r="H279" s="1" t="s">
        <v>106</v>
      </c>
    </row>
    <row r="280" spans="1:8">
      <c r="A280" t="str">
        <f>IF(ISNUMBER(SEARCH("DEFIB",F280)),"Défibrillateurs &amp; Urgence",IF(OR(ISNUMBER(SEARCH("POUSSE SERINGUE",F280))),"Pousse-seringues",IF(OR(ISNUMBER(SEARCH("NUTRITION",F280)),ISNUMBER(SEARCH("ALIMENTATION ENTERALE",F280))),"Nutrition entérale",IF(OR(ISNUMBER(SEARCH("POMPE",F280)),ISNUMBER(SEARCH("AUTO ANALGESIE",F280)),ISNUMBER(SEARCH("RECHAUFFEUR DE PERFUSION",F280))),"Pompes à perfusion",IF(OR(ISNUMBER(SEARCH("MONITEUR",F280)),ISNUMBER(SEARCH("SPO2",F280)),ISNUMBER(SEARCH("PICCO",F280)),ISNUMBER(SEARCH("OXYMETRE",F280)),ISNUMBER(SEARCH("PDM",F280))),"Moniteurs &amp; Scopes",IF(OR(ISNUMBER(SEARCH("OPTIQUE",F280)),ISNUMBER(SEARCH("ENDOSCOPE",F280)),ISNUMBER(SEARCH("LARYNGO",F280)),ISNUMBER(SEARCH("ARTHROSCOPE",F280)),ISNUMBER(SEARCH("HYSTEROSCOPE",F280)),ISNUMBER(SEARCH("COLONOSCOPE",F280))),"Optiques &amp; Endoscopes",IF(OR(ISNUMBER(SEARCH("MOTEUR",F280)),ISNUMBER(SEARCH("MANDRIN",F280)),ISNUMBER(SEARCH("BROCHE",F280)),ISNUMBER(SEARCH("SCIE",F280)),ISNUMBER(SEARCH("PERCAGE",F280)),ISNUMBER(SEARCH("PIECE A MAIN",F280))),"Moteurs &amp; Pièces à main",IF(OR(ISNUMBER(SEARCH("BISTOURI",F280)),ISNUMBER(SEARCH("COBLATION",F280)),ISNUMBER(SEARCH("CRYOMATIC",F280)),ISNUMBER(SEARCH("CHIRURGICAL",F280)),ISNUMBER(SEARCH("CHAUFFANT A AIR",F280))),"Bloc opératoire &amp; Électrochirurgie",IF(OR(ISNUMBER(SEARCH("INCUBATEUR",F280)),ISNUMBER(SEARCH("RAMPE",F280)),ISNUMBER(SEARCH("BILIRUBINOMETRE",F280)),ISNUMBER(SEARCH("PHOTOTHERAPIE",F280))),"Incubateurs &amp; Néonatologie",IF(OR(ISNUMBER(SEARCH("TIRE LAIT",F280)),ISNUMBER(SEARCH("BEBE",F280))),"Tire-laits &amp; Puériculture",IF(OR(ISNUMBER(SEARCH("VENTILATEUR",F280)),ISNUMBER(SEARCH("VALVE",F280)),ISNUMBER(SEARCH("GAZ",F280))),"Ventilateurs &amp; Anesthésie",IF(OR(ISNUMBER(SEARCH("AEROSOL",F280)),ISNUMBER(SEARCH("NEBULISEUR",F280))),"Aérosols &amp; Nébuliseurs",IF(OR(ISNUMBER(SEARCH("PESE",F280)),ISNUMBER(SEARCH("BALANCE",F280)),ISNUMBER(SEARCH("PESON",F280))),"Balances &amp; Pèse-personnes",IF(OR(ISNUMBER(SEARCH("LIT",F280)),ISNUMBER(SEARCH("LEVE MALADE",F280)),ISNUMBER(SEARCH("VERTICALISATEUR",F280))),"Lits, Brancards &amp; Transfert",IF(OR(ISNUMBER(SEARCH("ECHOGRAPHE",F280)),ISNUMBER(SEARCH("SONDE",F280)),ISNUMBER(SEARCH("LASER",F280))),"Échographes &amp; Imagerie",IF(OR(ISNUMBER(SEARCH("ELECTROSTIMULATEUR",F280)),ISNUMBER(SEARCH("ATTELLE",F280)),ISNUMBER(SEARCH("DYNAMOMETRE",F280)),ISNUMBER(SEARCH("VELO",F280))),"Kinésithérapie &amp; Rééducation",IF(OR(ISNUMBER(SEARCH("AUTOMATE",F280)),ISNUMBER(SEARCH("ANALYSEUR",F280)),ISNUMBER(SEARCH("CENTRIFUGEUSE",F280)),ISNUMBER(SEARCH("BANDELETTES",F280))),"Laboratoire d'analyses",IF(OR(ISNUMBER(SEARCH("ECG",F280)),ISNUMBER(SEARCH("ELECTROCARDIOGRAPHE",F280)),ISNUMBER(SEARCH("HOLTER",F280)),ISNUMBER(SEARCH("TENSIOMETRE",F280)),ISNUMBER(SEARCH("DOPPLER",F280)),ISNUMBER(SEARCH("VEINES",F280)),ISNUMBER(SEARCH("LAMPE",F280))),"Diagnostic &amp; Consultation",IF(OR(ISNUMBER(SEARCH("HEMOFILTRATION",F280))),"Hémofiltration &amp; Dialyse","Autres équipements")))))))))))))))))))</f>
        <v>Nutrition entérale</v>
      </c>
      <c r="B280" s="1" t="s">
        <v>131</v>
      </c>
      <c r="C280" s="1" t="s">
        <v>101</v>
      </c>
      <c r="D280" s="1" t="s">
        <v>129</v>
      </c>
      <c r="E280" s="1" t="s">
        <v>130</v>
      </c>
      <c r="F280" s="1" t="s">
        <v>104</v>
      </c>
      <c r="G280" s="1" t="s">
        <v>105</v>
      </c>
      <c r="H280" s="1" t="s">
        <v>106</v>
      </c>
    </row>
    <row r="281" spans="1:8">
      <c r="A281" t="str">
        <f>IF(ISNUMBER(SEARCH("DEFIB",F281)),"Défibrillateurs &amp; Urgence",IF(OR(ISNUMBER(SEARCH("POUSSE SERINGUE",F281))),"Pousse-seringues",IF(OR(ISNUMBER(SEARCH("NUTRITION",F281)),ISNUMBER(SEARCH("ALIMENTATION ENTERALE",F281))),"Nutrition entérale",IF(OR(ISNUMBER(SEARCH("POMPE",F281)),ISNUMBER(SEARCH("AUTO ANALGESIE",F281)),ISNUMBER(SEARCH("RECHAUFFEUR DE PERFUSION",F281))),"Pompes à perfusion",IF(OR(ISNUMBER(SEARCH("MONITEUR",F281)),ISNUMBER(SEARCH("SPO2",F281)),ISNUMBER(SEARCH("PICCO",F281)),ISNUMBER(SEARCH("OXYMETRE",F281)),ISNUMBER(SEARCH("PDM",F281))),"Moniteurs &amp; Scopes",IF(OR(ISNUMBER(SEARCH("OPTIQUE",F281)),ISNUMBER(SEARCH("ENDOSCOPE",F281)),ISNUMBER(SEARCH("LARYNGO",F281)),ISNUMBER(SEARCH("ARTHROSCOPE",F281)),ISNUMBER(SEARCH("HYSTEROSCOPE",F281)),ISNUMBER(SEARCH("COLONOSCOPE",F281))),"Optiques &amp; Endoscopes",IF(OR(ISNUMBER(SEARCH("MOTEUR",F281)),ISNUMBER(SEARCH("MANDRIN",F281)),ISNUMBER(SEARCH("BROCHE",F281)),ISNUMBER(SEARCH("SCIE",F281)),ISNUMBER(SEARCH("PERCAGE",F281)),ISNUMBER(SEARCH("PIECE A MAIN",F281))),"Moteurs &amp; Pièces à main",IF(OR(ISNUMBER(SEARCH("BISTOURI",F281)),ISNUMBER(SEARCH("COBLATION",F281)),ISNUMBER(SEARCH("CRYOMATIC",F281)),ISNUMBER(SEARCH("CHIRURGICAL",F281)),ISNUMBER(SEARCH("CHAUFFANT A AIR",F281))),"Bloc opératoire &amp; Électrochirurgie",IF(OR(ISNUMBER(SEARCH("INCUBATEUR",F281)),ISNUMBER(SEARCH("RAMPE",F281)),ISNUMBER(SEARCH("BILIRUBINOMETRE",F281)),ISNUMBER(SEARCH("PHOTOTHERAPIE",F281))),"Incubateurs &amp; Néonatologie",IF(OR(ISNUMBER(SEARCH("TIRE LAIT",F281)),ISNUMBER(SEARCH("BEBE",F281))),"Tire-laits &amp; Puériculture",IF(OR(ISNUMBER(SEARCH("VENTILATEUR",F281)),ISNUMBER(SEARCH("VALVE",F281)),ISNUMBER(SEARCH("GAZ",F281))),"Ventilateurs &amp; Anesthésie",IF(OR(ISNUMBER(SEARCH("AEROSOL",F281)),ISNUMBER(SEARCH("NEBULISEUR",F281))),"Aérosols &amp; Nébuliseurs",IF(OR(ISNUMBER(SEARCH("PESE",F281)),ISNUMBER(SEARCH("BALANCE",F281)),ISNUMBER(SEARCH("PESON",F281))),"Balances &amp; Pèse-personnes",IF(OR(ISNUMBER(SEARCH("LIT",F281)),ISNUMBER(SEARCH("LEVE MALADE",F281)),ISNUMBER(SEARCH("VERTICALISATEUR",F281))),"Lits, Brancards &amp; Transfert",IF(OR(ISNUMBER(SEARCH("ECHOGRAPHE",F281)),ISNUMBER(SEARCH("SONDE",F281)),ISNUMBER(SEARCH("LASER",F281))),"Échographes &amp; Imagerie",IF(OR(ISNUMBER(SEARCH("ELECTROSTIMULATEUR",F281)),ISNUMBER(SEARCH("ATTELLE",F281)),ISNUMBER(SEARCH("DYNAMOMETRE",F281)),ISNUMBER(SEARCH("VELO",F281))),"Kinésithérapie &amp; Rééducation",IF(OR(ISNUMBER(SEARCH("AUTOMATE",F281)),ISNUMBER(SEARCH("ANALYSEUR",F281)),ISNUMBER(SEARCH("CENTRIFUGEUSE",F281)),ISNUMBER(SEARCH("BANDELETTES",F281))),"Laboratoire d'analyses",IF(OR(ISNUMBER(SEARCH("ECG",F281)),ISNUMBER(SEARCH("ELECTROCARDIOGRAPHE",F281)),ISNUMBER(SEARCH("HOLTER",F281)),ISNUMBER(SEARCH("TENSIOMETRE",F281)),ISNUMBER(SEARCH("DOPPLER",F281)),ISNUMBER(SEARCH("VEINES",F281)),ISNUMBER(SEARCH("LAMPE",F281))),"Diagnostic &amp; Consultation",IF(OR(ISNUMBER(SEARCH("HEMOFILTRATION",F281))),"Hémofiltration &amp; Dialyse","Autres équipements")))))))))))))))))))</f>
        <v>Nutrition entérale</v>
      </c>
      <c r="B281" s="1" t="s">
        <v>132</v>
      </c>
      <c r="C281" s="1" t="s">
        <v>101</v>
      </c>
      <c r="D281" s="1" t="s">
        <v>133</v>
      </c>
      <c r="E281" s="1" t="s">
        <v>134</v>
      </c>
      <c r="F281" s="1" t="s">
        <v>104</v>
      </c>
      <c r="G281" s="1" t="s">
        <v>105</v>
      </c>
      <c r="H281" s="1" t="s">
        <v>106</v>
      </c>
    </row>
    <row r="282" spans="1:8">
      <c r="A282" t="str">
        <f>IF(ISNUMBER(SEARCH("DEFIB",F282)),"Défibrillateurs &amp; Urgence",IF(OR(ISNUMBER(SEARCH("POUSSE SERINGUE",F282))),"Pousse-seringues",IF(OR(ISNUMBER(SEARCH("NUTRITION",F282)),ISNUMBER(SEARCH("ALIMENTATION ENTERALE",F282))),"Nutrition entérale",IF(OR(ISNUMBER(SEARCH("POMPE",F282)),ISNUMBER(SEARCH("AUTO ANALGESIE",F282)),ISNUMBER(SEARCH("RECHAUFFEUR DE PERFUSION",F282))),"Pompes à perfusion",IF(OR(ISNUMBER(SEARCH("MONITEUR",F282)),ISNUMBER(SEARCH("SPO2",F282)),ISNUMBER(SEARCH("PICCO",F282)),ISNUMBER(SEARCH("OXYMETRE",F282)),ISNUMBER(SEARCH("PDM",F282))),"Moniteurs &amp; Scopes",IF(OR(ISNUMBER(SEARCH("OPTIQUE",F282)),ISNUMBER(SEARCH("ENDOSCOPE",F282)),ISNUMBER(SEARCH("LARYNGO",F282)),ISNUMBER(SEARCH("ARTHROSCOPE",F282)),ISNUMBER(SEARCH("HYSTEROSCOPE",F282)),ISNUMBER(SEARCH("COLONOSCOPE",F282))),"Optiques &amp; Endoscopes",IF(OR(ISNUMBER(SEARCH("MOTEUR",F282)),ISNUMBER(SEARCH("MANDRIN",F282)),ISNUMBER(SEARCH("BROCHE",F282)),ISNUMBER(SEARCH("SCIE",F282)),ISNUMBER(SEARCH("PERCAGE",F282)),ISNUMBER(SEARCH("PIECE A MAIN",F282))),"Moteurs &amp; Pièces à main",IF(OR(ISNUMBER(SEARCH("BISTOURI",F282)),ISNUMBER(SEARCH("COBLATION",F282)),ISNUMBER(SEARCH("CRYOMATIC",F282)),ISNUMBER(SEARCH("CHIRURGICAL",F282)),ISNUMBER(SEARCH("CHAUFFANT A AIR",F282))),"Bloc opératoire &amp; Électrochirurgie",IF(OR(ISNUMBER(SEARCH("INCUBATEUR",F282)),ISNUMBER(SEARCH("RAMPE",F282)),ISNUMBER(SEARCH("BILIRUBINOMETRE",F282)),ISNUMBER(SEARCH("PHOTOTHERAPIE",F282))),"Incubateurs &amp; Néonatologie",IF(OR(ISNUMBER(SEARCH("TIRE LAIT",F282)),ISNUMBER(SEARCH("BEBE",F282))),"Tire-laits &amp; Puériculture",IF(OR(ISNUMBER(SEARCH("VENTILATEUR",F282)),ISNUMBER(SEARCH("VALVE",F282)),ISNUMBER(SEARCH("GAZ",F282))),"Ventilateurs &amp; Anesthésie",IF(OR(ISNUMBER(SEARCH("AEROSOL",F282)),ISNUMBER(SEARCH("NEBULISEUR",F282))),"Aérosols &amp; Nébuliseurs",IF(OR(ISNUMBER(SEARCH("PESE",F282)),ISNUMBER(SEARCH("BALANCE",F282)),ISNUMBER(SEARCH("PESON",F282))),"Balances &amp; Pèse-personnes",IF(OR(ISNUMBER(SEARCH("LIT",F282)),ISNUMBER(SEARCH("LEVE MALADE",F282)),ISNUMBER(SEARCH("VERTICALISATEUR",F282))),"Lits, Brancards &amp; Transfert",IF(OR(ISNUMBER(SEARCH("ECHOGRAPHE",F282)),ISNUMBER(SEARCH("SONDE",F282)),ISNUMBER(SEARCH("LASER",F282))),"Échographes &amp; Imagerie",IF(OR(ISNUMBER(SEARCH("ELECTROSTIMULATEUR",F282)),ISNUMBER(SEARCH("ATTELLE",F282)),ISNUMBER(SEARCH("DYNAMOMETRE",F282)),ISNUMBER(SEARCH("VELO",F282))),"Kinésithérapie &amp; Rééducation",IF(OR(ISNUMBER(SEARCH("AUTOMATE",F282)),ISNUMBER(SEARCH("ANALYSEUR",F282)),ISNUMBER(SEARCH("CENTRIFUGEUSE",F282)),ISNUMBER(SEARCH("BANDELETTES",F282))),"Laboratoire d'analyses",IF(OR(ISNUMBER(SEARCH("ECG",F282)),ISNUMBER(SEARCH("ELECTROCARDIOGRAPHE",F282)),ISNUMBER(SEARCH("HOLTER",F282)),ISNUMBER(SEARCH("TENSIOMETRE",F282)),ISNUMBER(SEARCH("DOPPLER",F282)),ISNUMBER(SEARCH("VEINES",F282)),ISNUMBER(SEARCH("LAMPE",F282))),"Diagnostic &amp; Consultation",IF(OR(ISNUMBER(SEARCH("HEMOFILTRATION",F282))),"Hémofiltration &amp; Dialyse","Autres équipements")))))))))))))))))))</f>
        <v>Nutrition entérale</v>
      </c>
      <c r="B282" s="1" t="s">
        <v>135</v>
      </c>
      <c r="C282" s="1" t="s">
        <v>101</v>
      </c>
      <c r="D282" s="1" t="s">
        <v>133</v>
      </c>
      <c r="E282" s="1" t="s">
        <v>134</v>
      </c>
      <c r="F282" s="1" t="s">
        <v>104</v>
      </c>
      <c r="G282" s="1" t="s">
        <v>105</v>
      </c>
      <c r="H282" s="1" t="s">
        <v>106</v>
      </c>
    </row>
    <row r="283" spans="1:8">
      <c r="A283" t="str">
        <f>IF(ISNUMBER(SEARCH("DEFIB",F283)),"Défibrillateurs &amp; Urgence",IF(OR(ISNUMBER(SEARCH("POUSSE SERINGUE",F283))),"Pousse-seringues",IF(OR(ISNUMBER(SEARCH("NUTRITION",F283)),ISNUMBER(SEARCH("ALIMENTATION ENTERALE",F283))),"Nutrition entérale",IF(OR(ISNUMBER(SEARCH("POMPE",F283)),ISNUMBER(SEARCH("AUTO ANALGESIE",F283)),ISNUMBER(SEARCH("RECHAUFFEUR DE PERFUSION",F283))),"Pompes à perfusion",IF(OR(ISNUMBER(SEARCH("MONITEUR",F283)),ISNUMBER(SEARCH("SPO2",F283)),ISNUMBER(SEARCH("PICCO",F283)),ISNUMBER(SEARCH("OXYMETRE",F283)),ISNUMBER(SEARCH("PDM",F283))),"Moniteurs &amp; Scopes",IF(OR(ISNUMBER(SEARCH("OPTIQUE",F283)),ISNUMBER(SEARCH("ENDOSCOPE",F283)),ISNUMBER(SEARCH("LARYNGO",F283)),ISNUMBER(SEARCH("ARTHROSCOPE",F283)),ISNUMBER(SEARCH("HYSTEROSCOPE",F283)),ISNUMBER(SEARCH("COLONOSCOPE",F283))),"Optiques &amp; Endoscopes",IF(OR(ISNUMBER(SEARCH("MOTEUR",F283)),ISNUMBER(SEARCH("MANDRIN",F283)),ISNUMBER(SEARCH("BROCHE",F283)),ISNUMBER(SEARCH("SCIE",F283)),ISNUMBER(SEARCH("PERCAGE",F283)),ISNUMBER(SEARCH("PIECE A MAIN",F283))),"Moteurs &amp; Pièces à main",IF(OR(ISNUMBER(SEARCH("BISTOURI",F283)),ISNUMBER(SEARCH("COBLATION",F283)),ISNUMBER(SEARCH("CRYOMATIC",F283)),ISNUMBER(SEARCH("CHIRURGICAL",F283)),ISNUMBER(SEARCH("CHAUFFANT A AIR",F283))),"Bloc opératoire &amp; Électrochirurgie",IF(OR(ISNUMBER(SEARCH("INCUBATEUR",F283)),ISNUMBER(SEARCH("RAMPE",F283)),ISNUMBER(SEARCH("BILIRUBINOMETRE",F283)),ISNUMBER(SEARCH("PHOTOTHERAPIE",F283))),"Incubateurs &amp; Néonatologie",IF(OR(ISNUMBER(SEARCH("TIRE LAIT",F283)),ISNUMBER(SEARCH("BEBE",F283))),"Tire-laits &amp; Puériculture",IF(OR(ISNUMBER(SEARCH("VENTILATEUR",F283)),ISNUMBER(SEARCH("VALVE",F283)),ISNUMBER(SEARCH("GAZ",F283))),"Ventilateurs &amp; Anesthésie",IF(OR(ISNUMBER(SEARCH("AEROSOL",F283)),ISNUMBER(SEARCH("NEBULISEUR",F283))),"Aérosols &amp; Nébuliseurs",IF(OR(ISNUMBER(SEARCH("PESE",F283)),ISNUMBER(SEARCH("BALANCE",F283)),ISNUMBER(SEARCH("PESON",F283))),"Balances &amp; Pèse-personnes",IF(OR(ISNUMBER(SEARCH("LIT",F283)),ISNUMBER(SEARCH("LEVE MALADE",F283)),ISNUMBER(SEARCH("VERTICALISATEUR",F283))),"Lits, Brancards &amp; Transfert",IF(OR(ISNUMBER(SEARCH("ECHOGRAPHE",F283)),ISNUMBER(SEARCH("SONDE",F283)),ISNUMBER(SEARCH("LASER",F283))),"Échographes &amp; Imagerie",IF(OR(ISNUMBER(SEARCH("ELECTROSTIMULATEUR",F283)),ISNUMBER(SEARCH("ATTELLE",F283)),ISNUMBER(SEARCH("DYNAMOMETRE",F283)),ISNUMBER(SEARCH("VELO",F283))),"Kinésithérapie &amp; Rééducation",IF(OR(ISNUMBER(SEARCH("AUTOMATE",F283)),ISNUMBER(SEARCH("ANALYSEUR",F283)),ISNUMBER(SEARCH("CENTRIFUGEUSE",F283)),ISNUMBER(SEARCH("BANDELETTES",F283))),"Laboratoire d'analyses",IF(OR(ISNUMBER(SEARCH("ECG",F283)),ISNUMBER(SEARCH("ELECTROCARDIOGRAPHE",F283)),ISNUMBER(SEARCH("HOLTER",F283)),ISNUMBER(SEARCH("TENSIOMETRE",F283)),ISNUMBER(SEARCH("DOPPLER",F283)),ISNUMBER(SEARCH("VEINES",F283)),ISNUMBER(SEARCH("LAMPE",F283))),"Diagnostic &amp; Consultation",IF(OR(ISNUMBER(SEARCH("HEMOFILTRATION",F283))),"Hémofiltration &amp; Dialyse","Autres équipements")))))))))))))))))))</f>
        <v>Nutrition entérale</v>
      </c>
      <c r="B283" s="1" t="s">
        <v>136</v>
      </c>
      <c r="C283" s="1" t="s">
        <v>101</v>
      </c>
      <c r="D283" s="1" t="s">
        <v>137</v>
      </c>
      <c r="E283" s="1" t="s">
        <v>21</v>
      </c>
      <c r="F283" s="1" t="s">
        <v>104</v>
      </c>
      <c r="G283" s="1" t="s">
        <v>105</v>
      </c>
      <c r="H283" s="1" t="s">
        <v>106</v>
      </c>
    </row>
    <row r="284" spans="1:8">
      <c r="A284" t="str">
        <f>IF(ISNUMBER(SEARCH("DEFIB",F284)),"Défibrillateurs &amp; Urgence",IF(OR(ISNUMBER(SEARCH("POUSSE SERINGUE",F284))),"Pousse-seringues",IF(OR(ISNUMBER(SEARCH("NUTRITION",F284)),ISNUMBER(SEARCH("ALIMENTATION ENTERALE",F284))),"Nutrition entérale",IF(OR(ISNUMBER(SEARCH("POMPE",F284)),ISNUMBER(SEARCH("AUTO ANALGESIE",F284)),ISNUMBER(SEARCH("RECHAUFFEUR DE PERFUSION",F284))),"Pompes à perfusion",IF(OR(ISNUMBER(SEARCH("MONITEUR",F284)),ISNUMBER(SEARCH("SPO2",F284)),ISNUMBER(SEARCH("PICCO",F284)),ISNUMBER(SEARCH("OXYMETRE",F284)),ISNUMBER(SEARCH("PDM",F284))),"Moniteurs &amp; Scopes",IF(OR(ISNUMBER(SEARCH("OPTIQUE",F284)),ISNUMBER(SEARCH("ENDOSCOPE",F284)),ISNUMBER(SEARCH("LARYNGO",F284)),ISNUMBER(SEARCH("ARTHROSCOPE",F284)),ISNUMBER(SEARCH("HYSTEROSCOPE",F284)),ISNUMBER(SEARCH("COLONOSCOPE",F284))),"Optiques &amp; Endoscopes",IF(OR(ISNUMBER(SEARCH("MOTEUR",F284)),ISNUMBER(SEARCH("MANDRIN",F284)),ISNUMBER(SEARCH("BROCHE",F284)),ISNUMBER(SEARCH("SCIE",F284)),ISNUMBER(SEARCH("PERCAGE",F284)),ISNUMBER(SEARCH("PIECE A MAIN",F284))),"Moteurs &amp; Pièces à main",IF(OR(ISNUMBER(SEARCH("BISTOURI",F284)),ISNUMBER(SEARCH("COBLATION",F284)),ISNUMBER(SEARCH("CRYOMATIC",F284)),ISNUMBER(SEARCH("CHIRURGICAL",F284)),ISNUMBER(SEARCH("CHAUFFANT A AIR",F284))),"Bloc opératoire &amp; Électrochirurgie",IF(OR(ISNUMBER(SEARCH("INCUBATEUR",F284)),ISNUMBER(SEARCH("RAMPE",F284)),ISNUMBER(SEARCH("BILIRUBINOMETRE",F284)),ISNUMBER(SEARCH("PHOTOTHERAPIE",F284))),"Incubateurs &amp; Néonatologie",IF(OR(ISNUMBER(SEARCH("TIRE LAIT",F284)),ISNUMBER(SEARCH("BEBE",F284))),"Tire-laits &amp; Puériculture",IF(OR(ISNUMBER(SEARCH("VENTILATEUR",F284)),ISNUMBER(SEARCH("VALVE",F284)),ISNUMBER(SEARCH("GAZ",F284))),"Ventilateurs &amp; Anesthésie",IF(OR(ISNUMBER(SEARCH("AEROSOL",F284)),ISNUMBER(SEARCH("NEBULISEUR",F284))),"Aérosols &amp; Nébuliseurs",IF(OR(ISNUMBER(SEARCH("PESE",F284)),ISNUMBER(SEARCH("BALANCE",F284)),ISNUMBER(SEARCH("PESON",F284))),"Balances &amp; Pèse-personnes",IF(OR(ISNUMBER(SEARCH("LIT",F284)),ISNUMBER(SEARCH("LEVE MALADE",F284)),ISNUMBER(SEARCH("VERTICALISATEUR",F284))),"Lits, Brancards &amp; Transfert",IF(OR(ISNUMBER(SEARCH("ECHOGRAPHE",F284)),ISNUMBER(SEARCH("SONDE",F284)),ISNUMBER(SEARCH("LASER",F284))),"Échographes &amp; Imagerie",IF(OR(ISNUMBER(SEARCH("ELECTROSTIMULATEUR",F284)),ISNUMBER(SEARCH("ATTELLE",F284)),ISNUMBER(SEARCH("DYNAMOMETRE",F284)),ISNUMBER(SEARCH("VELO",F284))),"Kinésithérapie &amp; Rééducation",IF(OR(ISNUMBER(SEARCH("AUTOMATE",F284)),ISNUMBER(SEARCH("ANALYSEUR",F284)),ISNUMBER(SEARCH("CENTRIFUGEUSE",F284)),ISNUMBER(SEARCH("BANDELETTES",F284))),"Laboratoire d'analyses",IF(OR(ISNUMBER(SEARCH("ECG",F284)),ISNUMBER(SEARCH("ELECTROCARDIOGRAPHE",F284)),ISNUMBER(SEARCH("HOLTER",F284)),ISNUMBER(SEARCH("TENSIOMETRE",F284)),ISNUMBER(SEARCH("DOPPLER",F284)),ISNUMBER(SEARCH("VEINES",F284)),ISNUMBER(SEARCH("LAMPE",F284))),"Diagnostic &amp; Consultation",IF(OR(ISNUMBER(SEARCH("HEMOFILTRATION",F284))),"Hémofiltration &amp; Dialyse","Autres équipements")))))))))))))))))))</f>
        <v>Nutrition entérale</v>
      </c>
      <c r="B284" s="1" t="s">
        <v>138</v>
      </c>
      <c r="C284" s="1" t="s">
        <v>101</v>
      </c>
      <c r="D284" s="1" t="s">
        <v>137</v>
      </c>
      <c r="E284" s="1" t="s">
        <v>21</v>
      </c>
      <c r="F284" s="1" t="s">
        <v>104</v>
      </c>
      <c r="G284" s="1" t="s">
        <v>105</v>
      </c>
      <c r="H284" s="1" t="s">
        <v>106</v>
      </c>
    </row>
    <row r="285" spans="1:8">
      <c r="A285" t="str">
        <f>IF(ISNUMBER(SEARCH("DEFIB",F285)),"Défibrillateurs &amp; Urgence",IF(OR(ISNUMBER(SEARCH("POUSSE SERINGUE",F285))),"Pousse-seringues",IF(OR(ISNUMBER(SEARCH("NUTRITION",F285)),ISNUMBER(SEARCH("ALIMENTATION ENTERALE",F285))),"Nutrition entérale",IF(OR(ISNUMBER(SEARCH("POMPE",F285)),ISNUMBER(SEARCH("AUTO ANALGESIE",F285)),ISNUMBER(SEARCH("RECHAUFFEUR DE PERFUSION",F285))),"Pompes à perfusion",IF(OR(ISNUMBER(SEARCH("MONITEUR",F285)),ISNUMBER(SEARCH("SPO2",F285)),ISNUMBER(SEARCH("PICCO",F285)),ISNUMBER(SEARCH("OXYMETRE",F285)),ISNUMBER(SEARCH("PDM",F285))),"Moniteurs &amp; Scopes",IF(OR(ISNUMBER(SEARCH("OPTIQUE",F285)),ISNUMBER(SEARCH("ENDOSCOPE",F285)),ISNUMBER(SEARCH("LARYNGO",F285)),ISNUMBER(SEARCH("ARTHROSCOPE",F285)),ISNUMBER(SEARCH("HYSTEROSCOPE",F285)),ISNUMBER(SEARCH("COLONOSCOPE",F285))),"Optiques &amp; Endoscopes",IF(OR(ISNUMBER(SEARCH("MOTEUR",F285)),ISNUMBER(SEARCH("MANDRIN",F285)),ISNUMBER(SEARCH("BROCHE",F285)),ISNUMBER(SEARCH("SCIE",F285)),ISNUMBER(SEARCH("PERCAGE",F285)),ISNUMBER(SEARCH("PIECE A MAIN",F285))),"Moteurs &amp; Pièces à main",IF(OR(ISNUMBER(SEARCH("BISTOURI",F285)),ISNUMBER(SEARCH("COBLATION",F285)),ISNUMBER(SEARCH("CRYOMATIC",F285)),ISNUMBER(SEARCH("CHIRURGICAL",F285)),ISNUMBER(SEARCH("CHAUFFANT A AIR",F285))),"Bloc opératoire &amp; Électrochirurgie",IF(OR(ISNUMBER(SEARCH("INCUBATEUR",F285)),ISNUMBER(SEARCH("RAMPE",F285)),ISNUMBER(SEARCH("BILIRUBINOMETRE",F285)),ISNUMBER(SEARCH("PHOTOTHERAPIE",F285))),"Incubateurs &amp; Néonatologie",IF(OR(ISNUMBER(SEARCH("TIRE LAIT",F285)),ISNUMBER(SEARCH("BEBE",F285))),"Tire-laits &amp; Puériculture",IF(OR(ISNUMBER(SEARCH("VENTILATEUR",F285)),ISNUMBER(SEARCH("VALVE",F285)),ISNUMBER(SEARCH("GAZ",F285))),"Ventilateurs &amp; Anesthésie",IF(OR(ISNUMBER(SEARCH("AEROSOL",F285)),ISNUMBER(SEARCH("NEBULISEUR",F285))),"Aérosols &amp; Nébuliseurs",IF(OR(ISNUMBER(SEARCH("PESE",F285)),ISNUMBER(SEARCH("BALANCE",F285)),ISNUMBER(SEARCH("PESON",F285))),"Balances &amp; Pèse-personnes",IF(OR(ISNUMBER(SEARCH("LIT",F285)),ISNUMBER(SEARCH("LEVE MALADE",F285)),ISNUMBER(SEARCH("VERTICALISATEUR",F285))),"Lits, Brancards &amp; Transfert",IF(OR(ISNUMBER(SEARCH("ECHOGRAPHE",F285)),ISNUMBER(SEARCH("SONDE",F285)),ISNUMBER(SEARCH("LASER",F285))),"Échographes &amp; Imagerie",IF(OR(ISNUMBER(SEARCH("ELECTROSTIMULATEUR",F285)),ISNUMBER(SEARCH("ATTELLE",F285)),ISNUMBER(SEARCH("DYNAMOMETRE",F285)),ISNUMBER(SEARCH("VELO",F285))),"Kinésithérapie &amp; Rééducation",IF(OR(ISNUMBER(SEARCH("AUTOMATE",F285)),ISNUMBER(SEARCH("ANALYSEUR",F285)),ISNUMBER(SEARCH("CENTRIFUGEUSE",F285)),ISNUMBER(SEARCH("BANDELETTES",F285))),"Laboratoire d'analyses",IF(OR(ISNUMBER(SEARCH("ECG",F285)),ISNUMBER(SEARCH("ELECTROCARDIOGRAPHE",F285)),ISNUMBER(SEARCH("HOLTER",F285)),ISNUMBER(SEARCH("TENSIOMETRE",F285)),ISNUMBER(SEARCH("DOPPLER",F285)),ISNUMBER(SEARCH("VEINES",F285)),ISNUMBER(SEARCH("LAMPE",F285))),"Diagnostic &amp; Consultation",IF(OR(ISNUMBER(SEARCH("HEMOFILTRATION",F285))),"Hémofiltration &amp; Dialyse","Autres équipements")))))))))))))))))))</f>
        <v>Nutrition entérale</v>
      </c>
      <c r="B285" s="1" t="s">
        <v>610</v>
      </c>
      <c r="C285" s="1" t="s">
        <v>101</v>
      </c>
      <c r="D285" s="1" t="s">
        <v>611</v>
      </c>
      <c r="E285" s="1" t="s">
        <v>612</v>
      </c>
      <c r="F285" s="1" t="s">
        <v>613</v>
      </c>
      <c r="G285" s="1" t="s">
        <v>614</v>
      </c>
      <c r="H285" s="1" t="s">
        <v>615</v>
      </c>
    </row>
    <row r="286" spans="1:8">
      <c r="A286" t="str">
        <f>IF(ISNUMBER(SEARCH("DEFIB",F286)),"Défibrillateurs &amp; Urgence",IF(OR(ISNUMBER(SEARCH("POUSSE SERINGUE",F286))),"Pousse-seringues",IF(OR(ISNUMBER(SEARCH("NUTRITION",F286)),ISNUMBER(SEARCH("ALIMENTATION ENTERALE",F286))),"Nutrition entérale",IF(OR(ISNUMBER(SEARCH("POMPE",F286)),ISNUMBER(SEARCH("AUTO ANALGESIE",F286)),ISNUMBER(SEARCH("RECHAUFFEUR DE PERFUSION",F286))),"Pompes à perfusion",IF(OR(ISNUMBER(SEARCH("MONITEUR",F286)),ISNUMBER(SEARCH("SPO2",F286)),ISNUMBER(SEARCH("PICCO",F286)),ISNUMBER(SEARCH("OXYMETRE",F286)),ISNUMBER(SEARCH("PDM",F286))),"Moniteurs &amp; Scopes",IF(OR(ISNUMBER(SEARCH("OPTIQUE",F286)),ISNUMBER(SEARCH("ENDOSCOPE",F286)),ISNUMBER(SEARCH("LARYNGO",F286)),ISNUMBER(SEARCH("ARTHROSCOPE",F286)),ISNUMBER(SEARCH("HYSTEROSCOPE",F286)),ISNUMBER(SEARCH("COLONOSCOPE",F286))),"Optiques &amp; Endoscopes",IF(OR(ISNUMBER(SEARCH("MOTEUR",F286)),ISNUMBER(SEARCH("MANDRIN",F286)),ISNUMBER(SEARCH("BROCHE",F286)),ISNUMBER(SEARCH("SCIE",F286)),ISNUMBER(SEARCH("PERCAGE",F286)),ISNUMBER(SEARCH("PIECE A MAIN",F286))),"Moteurs &amp; Pièces à main",IF(OR(ISNUMBER(SEARCH("BISTOURI",F286)),ISNUMBER(SEARCH("COBLATION",F286)),ISNUMBER(SEARCH("CRYOMATIC",F286)),ISNUMBER(SEARCH("CHIRURGICAL",F286)),ISNUMBER(SEARCH("CHAUFFANT A AIR",F286))),"Bloc opératoire &amp; Électrochirurgie",IF(OR(ISNUMBER(SEARCH("INCUBATEUR",F286)),ISNUMBER(SEARCH("RAMPE",F286)),ISNUMBER(SEARCH("BILIRUBINOMETRE",F286)),ISNUMBER(SEARCH("PHOTOTHERAPIE",F286))),"Incubateurs &amp; Néonatologie",IF(OR(ISNUMBER(SEARCH("TIRE LAIT",F286)),ISNUMBER(SEARCH("BEBE",F286))),"Tire-laits &amp; Puériculture",IF(OR(ISNUMBER(SEARCH("VENTILATEUR",F286)),ISNUMBER(SEARCH("VALVE",F286)),ISNUMBER(SEARCH("GAZ",F286))),"Ventilateurs &amp; Anesthésie",IF(OR(ISNUMBER(SEARCH("AEROSOL",F286)),ISNUMBER(SEARCH("NEBULISEUR",F286))),"Aérosols &amp; Nébuliseurs",IF(OR(ISNUMBER(SEARCH("PESE",F286)),ISNUMBER(SEARCH("BALANCE",F286)),ISNUMBER(SEARCH("PESON",F286))),"Balances &amp; Pèse-personnes",IF(OR(ISNUMBER(SEARCH("LIT",F286)),ISNUMBER(SEARCH("LEVE MALADE",F286)),ISNUMBER(SEARCH("VERTICALISATEUR",F286))),"Lits, Brancards &amp; Transfert",IF(OR(ISNUMBER(SEARCH("ECHOGRAPHE",F286)),ISNUMBER(SEARCH("SONDE",F286)),ISNUMBER(SEARCH("LASER",F286))),"Échographes &amp; Imagerie",IF(OR(ISNUMBER(SEARCH("ELECTROSTIMULATEUR",F286)),ISNUMBER(SEARCH("ATTELLE",F286)),ISNUMBER(SEARCH("DYNAMOMETRE",F286)),ISNUMBER(SEARCH("VELO",F286))),"Kinésithérapie &amp; Rééducation",IF(OR(ISNUMBER(SEARCH("AUTOMATE",F286)),ISNUMBER(SEARCH("ANALYSEUR",F286)),ISNUMBER(SEARCH("CENTRIFUGEUSE",F286)),ISNUMBER(SEARCH("BANDELETTES",F286))),"Laboratoire d'analyses",IF(OR(ISNUMBER(SEARCH("ECG",F286)),ISNUMBER(SEARCH("ELECTROCARDIOGRAPHE",F286)),ISNUMBER(SEARCH("HOLTER",F286)),ISNUMBER(SEARCH("TENSIOMETRE",F286)),ISNUMBER(SEARCH("DOPPLER",F286)),ISNUMBER(SEARCH("VEINES",F286)),ISNUMBER(SEARCH("LAMPE",F286))),"Diagnostic &amp; Consultation",IF(OR(ISNUMBER(SEARCH("HEMOFILTRATION",F286))),"Hémofiltration &amp; Dialyse","Autres équipements")))))))))))))))))))</f>
        <v>Nutrition entérale</v>
      </c>
      <c r="B286" s="1" t="s">
        <v>616</v>
      </c>
      <c r="C286" s="1" t="s">
        <v>101</v>
      </c>
      <c r="D286" s="1" t="s">
        <v>611</v>
      </c>
      <c r="E286" s="1" t="s">
        <v>612</v>
      </c>
      <c r="F286" s="1" t="s">
        <v>613</v>
      </c>
      <c r="G286" s="1" t="s">
        <v>614</v>
      </c>
      <c r="H286" s="1" t="s">
        <v>615</v>
      </c>
    </row>
    <row r="287" spans="1:8">
      <c r="A287" t="str">
        <f>IF(ISNUMBER(SEARCH("DEFIB",F287)),"Défibrillateurs &amp; Urgence",IF(OR(ISNUMBER(SEARCH("POUSSE SERINGUE",F287))),"Pousse-seringues",IF(OR(ISNUMBER(SEARCH("NUTRITION",F287)),ISNUMBER(SEARCH("ALIMENTATION ENTERALE",F287))),"Nutrition entérale",IF(OR(ISNUMBER(SEARCH("POMPE",F287)),ISNUMBER(SEARCH("AUTO ANALGESIE",F287)),ISNUMBER(SEARCH("RECHAUFFEUR DE PERFUSION",F287))),"Pompes à perfusion",IF(OR(ISNUMBER(SEARCH("MONITEUR",F287)),ISNUMBER(SEARCH("SPO2",F287)),ISNUMBER(SEARCH("PICCO",F287)),ISNUMBER(SEARCH("OXYMETRE",F287)),ISNUMBER(SEARCH("PDM",F287))),"Moniteurs &amp; Scopes",IF(OR(ISNUMBER(SEARCH("OPTIQUE",F287)),ISNUMBER(SEARCH("ENDOSCOPE",F287)),ISNUMBER(SEARCH("LARYNGO",F287)),ISNUMBER(SEARCH("ARTHROSCOPE",F287)),ISNUMBER(SEARCH("HYSTEROSCOPE",F287)),ISNUMBER(SEARCH("COLONOSCOPE",F287))),"Optiques &amp; Endoscopes",IF(OR(ISNUMBER(SEARCH("MOTEUR",F287)),ISNUMBER(SEARCH("MANDRIN",F287)),ISNUMBER(SEARCH("BROCHE",F287)),ISNUMBER(SEARCH("SCIE",F287)),ISNUMBER(SEARCH("PERCAGE",F287)),ISNUMBER(SEARCH("PIECE A MAIN",F287))),"Moteurs &amp; Pièces à main",IF(OR(ISNUMBER(SEARCH("BISTOURI",F287)),ISNUMBER(SEARCH("COBLATION",F287)),ISNUMBER(SEARCH("CRYOMATIC",F287)),ISNUMBER(SEARCH("CHIRURGICAL",F287)),ISNUMBER(SEARCH("CHAUFFANT A AIR",F287))),"Bloc opératoire &amp; Électrochirurgie",IF(OR(ISNUMBER(SEARCH("INCUBATEUR",F287)),ISNUMBER(SEARCH("RAMPE",F287)),ISNUMBER(SEARCH("BILIRUBINOMETRE",F287)),ISNUMBER(SEARCH("PHOTOTHERAPIE",F287))),"Incubateurs &amp; Néonatologie",IF(OR(ISNUMBER(SEARCH("TIRE LAIT",F287)),ISNUMBER(SEARCH("BEBE",F287))),"Tire-laits &amp; Puériculture",IF(OR(ISNUMBER(SEARCH("VENTILATEUR",F287)),ISNUMBER(SEARCH("VALVE",F287)),ISNUMBER(SEARCH("GAZ",F287))),"Ventilateurs &amp; Anesthésie",IF(OR(ISNUMBER(SEARCH("AEROSOL",F287)),ISNUMBER(SEARCH("NEBULISEUR",F287))),"Aérosols &amp; Nébuliseurs",IF(OR(ISNUMBER(SEARCH("PESE",F287)),ISNUMBER(SEARCH("BALANCE",F287)),ISNUMBER(SEARCH("PESON",F287))),"Balances &amp; Pèse-personnes",IF(OR(ISNUMBER(SEARCH("LIT",F287)),ISNUMBER(SEARCH("LEVE MALADE",F287)),ISNUMBER(SEARCH("VERTICALISATEUR",F287))),"Lits, Brancards &amp; Transfert",IF(OR(ISNUMBER(SEARCH("ECHOGRAPHE",F287)),ISNUMBER(SEARCH("SONDE",F287)),ISNUMBER(SEARCH("LASER",F287))),"Échographes &amp; Imagerie",IF(OR(ISNUMBER(SEARCH("ELECTROSTIMULATEUR",F287)),ISNUMBER(SEARCH("ATTELLE",F287)),ISNUMBER(SEARCH("DYNAMOMETRE",F287)),ISNUMBER(SEARCH("VELO",F287))),"Kinésithérapie &amp; Rééducation",IF(OR(ISNUMBER(SEARCH("AUTOMATE",F287)),ISNUMBER(SEARCH("ANALYSEUR",F287)),ISNUMBER(SEARCH("CENTRIFUGEUSE",F287)),ISNUMBER(SEARCH("BANDELETTES",F287))),"Laboratoire d'analyses",IF(OR(ISNUMBER(SEARCH("ECG",F287)),ISNUMBER(SEARCH("ELECTROCARDIOGRAPHE",F287)),ISNUMBER(SEARCH("HOLTER",F287)),ISNUMBER(SEARCH("TENSIOMETRE",F287)),ISNUMBER(SEARCH("DOPPLER",F287)),ISNUMBER(SEARCH("VEINES",F287)),ISNUMBER(SEARCH("LAMPE",F287))),"Diagnostic &amp; Consultation",IF(OR(ISNUMBER(SEARCH("HEMOFILTRATION",F287))),"Hémofiltration &amp; Dialyse","Autres équipements")))))))))))))))))))</f>
        <v>Optiques &amp; Endoscopes</v>
      </c>
      <c r="B287" s="1" t="s">
        <v>15</v>
      </c>
      <c r="C287" s="1" t="s">
        <v>16</v>
      </c>
      <c r="D287" s="1" t="s">
        <v>17</v>
      </c>
      <c r="E287" s="1" t="s">
        <v>18</v>
      </c>
      <c r="F287" s="1" t="s">
        <v>19</v>
      </c>
      <c r="G287" s="1" t="s">
        <v>20</v>
      </c>
      <c r="H287" s="1" t="s">
        <v>11</v>
      </c>
    </row>
    <row r="288" spans="1:8">
      <c r="A288" t="str">
        <f>IF(ISNUMBER(SEARCH("DEFIB",F288)),"Défibrillateurs &amp; Urgence",IF(OR(ISNUMBER(SEARCH("POUSSE SERINGUE",F288))),"Pousse-seringues",IF(OR(ISNUMBER(SEARCH("NUTRITION",F288)),ISNUMBER(SEARCH("ALIMENTATION ENTERALE",F288))),"Nutrition entérale",IF(OR(ISNUMBER(SEARCH("POMPE",F288)),ISNUMBER(SEARCH("AUTO ANALGESIE",F288)),ISNUMBER(SEARCH("RECHAUFFEUR DE PERFUSION",F288))),"Pompes à perfusion",IF(OR(ISNUMBER(SEARCH("MONITEUR",F288)),ISNUMBER(SEARCH("SPO2",F288)),ISNUMBER(SEARCH("PICCO",F288)),ISNUMBER(SEARCH("OXYMETRE",F288)),ISNUMBER(SEARCH("PDM",F288))),"Moniteurs &amp; Scopes",IF(OR(ISNUMBER(SEARCH("OPTIQUE",F288)),ISNUMBER(SEARCH("ENDOSCOPE",F288)),ISNUMBER(SEARCH("LARYNGO",F288)),ISNUMBER(SEARCH("ARTHROSCOPE",F288)),ISNUMBER(SEARCH("HYSTEROSCOPE",F288)),ISNUMBER(SEARCH("COLONOSCOPE",F288))),"Optiques &amp; Endoscopes",IF(OR(ISNUMBER(SEARCH("MOTEUR",F288)),ISNUMBER(SEARCH("MANDRIN",F288)),ISNUMBER(SEARCH("BROCHE",F288)),ISNUMBER(SEARCH("SCIE",F288)),ISNUMBER(SEARCH("PERCAGE",F288)),ISNUMBER(SEARCH("PIECE A MAIN",F288))),"Moteurs &amp; Pièces à main",IF(OR(ISNUMBER(SEARCH("BISTOURI",F288)),ISNUMBER(SEARCH("COBLATION",F288)),ISNUMBER(SEARCH("CRYOMATIC",F288)),ISNUMBER(SEARCH("CHIRURGICAL",F288)),ISNUMBER(SEARCH("CHAUFFANT A AIR",F288))),"Bloc opératoire &amp; Électrochirurgie",IF(OR(ISNUMBER(SEARCH("INCUBATEUR",F288)),ISNUMBER(SEARCH("RAMPE",F288)),ISNUMBER(SEARCH("BILIRUBINOMETRE",F288)),ISNUMBER(SEARCH("PHOTOTHERAPIE",F288))),"Incubateurs &amp; Néonatologie",IF(OR(ISNUMBER(SEARCH("TIRE LAIT",F288)),ISNUMBER(SEARCH("BEBE",F288))),"Tire-laits &amp; Puériculture",IF(OR(ISNUMBER(SEARCH("VENTILATEUR",F288)),ISNUMBER(SEARCH("VALVE",F288)),ISNUMBER(SEARCH("GAZ",F288))),"Ventilateurs &amp; Anesthésie",IF(OR(ISNUMBER(SEARCH("AEROSOL",F288)),ISNUMBER(SEARCH("NEBULISEUR",F288))),"Aérosols &amp; Nébuliseurs",IF(OR(ISNUMBER(SEARCH("PESE",F288)),ISNUMBER(SEARCH("BALANCE",F288)),ISNUMBER(SEARCH("PESON",F288))),"Balances &amp; Pèse-personnes",IF(OR(ISNUMBER(SEARCH("LIT",F288)),ISNUMBER(SEARCH("LEVE MALADE",F288)),ISNUMBER(SEARCH("VERTICALISATEUR",F288))),"Lits, Brancards &amp; Transfert",IF(OR(ISNUMBER(SEARCH("ECHOGRAPHE",F288)),ISNUMBER(SEARCH("SONDE",F288)),ISNUMBER(SEARCH("LASER",F288))),"Échographes &amp; Imagerie",IF(OR(ISNUMBER(SEARCH("ELECTROSTIMULATEUR",F288)),ISNUMBER(SEARCH("ATTELLE",F288)),ISNUMBER(SEARCH("DYNAMOMETRE",F288)),ISNUMBER(SEARCH("VELO",F288))),"Kinésithérapie &amp; Rééducation",IF(OR(ISNUMBER(SEARCH("AUTOMATE",F288)),ISNUMBER(SEARCH("ANALYSEUR",F288)),ISNUMBER(SEARCH("CENTRIFUGEUSE",F288)),ISNUMBER(SEARCH("BANDELETTES",F288))),"Laboratoire d'analyses",IF(OR(ISNUMBER(SEARCH("ECG",F288)),ISNUMBER(SEARCH("ELECTROCARDIOGRAPHE",F288)),ISNUMBER(SEARCH("HOLTER",F288)),ISNUMBER(SEARCH("TENSIOMETRE",F288)),ISNUMBER(SEARCH("DOPPLER",F288)),ISNUMBER(SEARCH("VEINES",F288)),ISNUMBER(SEARCH("LAMPE",F288))),"Diagnostic &amp; Consultation",IF(OR(ISNUMBER(SEARCH("HEMOFILTRATION",F288))),"Hémofiltration &amp; Dialyse","Autres équipements")))))))))))))))))))</f>
        <v>Optiques &amp; Endoscopes</v>
      </c>
      <c r="B288" s="1" t="s">
        <v>260</v>
      </c>
      <c r="C288" s="1" t="s">
        <v>31</v>
      </c>
      <c r="D288" s="1" t="s">
        <v>32</v>
      </c>
      <c r="E288" s="1" t="s">
        <v>33</v>
      </c>
      <c r="F288" s="1" t="s">
        <v>261</v>
      </c>
      <c r="G288" s="1" t="s">
        <v>262</v>
      </c>
      <c r="H288" s="1" t="s">
        <v>263</v>
      </c>
    </row>
    <row r="289" spans="1:8">
      <c r="A289" t="str">
        <f>IF(ISNUMBER(SEARCH("DEFIB",F289)),"Défibrillateurs &amp; Urgence",IF(OR(ISNUMBER(SEARCH("POUSSE SERINGUE",F289))),"Pousse-seringues",IF(OR(ISNUMBER(SEARCH("NUTRITION",F289)),ISNUMBER(SEARCH("ALIMENTATION ENTERALE",F289))),"Nutrition entérale",IF(OR(ISNUMBER(SEARCH("POMPE",F289)),ISNUMBER(SEARCH("AUTO ANALGESIE",F289)),ISNUMBER(SEARCH("RECHAUFFEUR DE PERFUSION",F289))),"Pompes à perfusion",IF(OR(ISNUMBER(SEARCH("MONITEUR",F289)),ISNUMBER(SEARCH("SPO2",F289)),ISNUMBER(SEARCH("PICCO",F289)),ISNUMBER(SEARCH("OXYMETRE",F289)),ISNUMBER(SEARCH("PDM",F289))),"Moniteurs &amp; Scopes",IF(OR(ISNUMBER(SEARCH("OPTIQUE",F289)),ISNUMBER(SEARCH("ENDOSCOPE",F289)),ISNUMBER(SEARCH("LARYNGO",F289)),ISNUMBER(SEARCH("ARTHROSCOPE",F289)),ISNUMBER(SEARCH("HYSTEROSCOPE",F289)),ISNUMBER(SEARCH("COLONOSCOPE",F289))),"Optiques &amp; Endoscopes",IF(OR(ISNUMBER(SEARCH("MOTEUR",F289)),ISNUMBER(SEARCH("MANDRIN",F289)),ISNUMBER(SEARCH("BROCHE",F289)),ISNUMBER(SEARCH("SCIE",F289)),ISNUMBER(SEARCH("PERCAGE",F289)),ISNUMBER(SEARCH("PIECE A MAIN",F289))),"Moteurs &amp; Pièces à main",IF(OR(ISNUMBER(SEARCH("BISTOURI",F289)),ISNUMBER(SEARCH("COBLATION",F289)),ISNUMBER(SEARCH("CRYOMATIC",F289)),ISNUMBER(SEARCH("CHIRURGICAL",F289)),ISNUMBER(SEARCH("CHAUFFANT A AIR",F289))),"Bloc opératoire &amp; Électrochirurgie",IF(OR(ISNUMBER(SEARCH("INCUBATEUR",F289)),ISNUMBER(SEARCH("RAMPE",F289)),ISNUMBER(SEARCH("BILIRUBINOMETRE",F289)),ISNUMBER(SEARCH("PHOTOTHERAPIE",F289))),"Incubateurs &amp; Néonatologie",IF(OR(ISNUMBER(SEARCH("TIRE LAIT",F289)),ISNUMBER(SEARCH("BEBE",F289))),"Tire-laits &amp; Puériculture",IF(OR(ISNUMBER(SEARCH("VENTILATEUR",F289)),ISNUMBER(SEARCH("VALVE",F289)),ISNUMBER(SEARCH("GAZ",F289))),"Ventilateurs &amp; Anesthésie",IF(OR(ISNUMBER(SEARCH("AEROSOL",F289)),ISNUMBER(SEARCH("NEBULISEUR",F289))),"Aérosols &amp; Nébuliseurs",IF(OR(ISNUMBER(SEARCH("PESE",F289)),ISNUMBER(SEARCH("BALANCE",F289)),ISNUMBER(SEARCH("PESON",F289))),"Balances &amp; Pèse-personnes",IF(OR(ISNUMBER(SEARCH("LIT",F289)),ISNUMBER(SEARCH("LEVE MALADE",F289)),ISNUMBER(SEARCH("VERTICALISATEUR",F289))),"Lits, Brancards &amp; Transfert",IF(OR(ISNUMBER(SEARCH("ECHOGRAPHE",F289)),ISNUMBER(SEARCH("SONDE",F289)),ISNUMBER(SEARCH("LASER",F289))),"Échographes &amp; Imagerie",IF(OR(ISNUMBER(SEARCH("ELECTROSTIMULATEUR",F289)),ISNUMBER(SEARCH("ATTELLE",F289)),ISNUMBER(SEARCH("DYNAMOMETRE",F289)),ISNUMBER(SEARCH("VELO",F289))),"Kinésithérapie &amp; Rééducation",IF(OR(ISNUMBER(SEARCH("AUTOMATE",F289)),ISNUMBER(SEARCH("ANALYSEUR",F289)),ISNUMBER(SEARCH("CENTRIFUGEUSE",F289)),ISNUMBER(SEARCH("BANDELETTES",F289))),"Laboratoire d'analyses",IF(OR(ISNUMBER(SEARCH("ECG",F289)),ISNUMBER(SEARCH("ELECTROCARDIOGRAPHE",F289)),ISNUMBER(SEARCH("HOLTER",F289)),ISNUMBER(SEARCH("TENSIOMETRE",F289)),ISNUMBER(SEARCH("DOPPLER",F289)),ISNUMBER(SEARCH("VEINES",F289)),ISNUMBER(SEARCH("LAMPE",F289))),"Diagnostic &amp; Consultation",IF(OR(ISNUMBER(SEARCH("HEMOFILTRATION",F289))),"Hémofiltration &amp; Dialyse","Autres équipements")))))))))))))))))))</f>
        <v>Optiques &amp; Endoscopes</v>
      </c>
      <c r="B289" s="1" t="s">
        <v>267</v>
      </c>
      <c r="C289" s="1" t="s">
        <v>31</v>
      </c>
      <c r="D289" s="1" t="s">
        <v>255</v>
      </c>
      <c r="E289" s="1" t="s">
        <v>256</v>
      </c>
      <c r="F289" s="1" t="s">
        <v>268</v>
      </c>
      <c r="G289" s="1" t="s">
        <v>269</v>
      </c>
      <c r="H289" s="1" t="s">
        <v>270</v>
      </c>
    </row>
    <row r="290" spans="1:8">
      <c r="A290" t="str">
        <f>IF(ISNUMBER(SEARCH("DEFIB",F290)),"Défibrillateurs &amp; Urgence",IF(OR(ISNUMBER(SEARCH("POUSSE SERINGUE",F290))),"Pousse-seringues",IF(OR(ISNUMBER(SEARCH("NUTRITION",F290)),ISNUMBER(SEARCH("ALIMENTATION ENTERALE",F290))),"Nutrition entérale",IF(OR(ISNUMBER(SEARCH("POMPE",F290)),ISNUMBER(SEARCH("AUTO ANALGESIE",F290)),ISNUMBER(SEARCH("RECHAUFFEUR DE PERFUSION",F290))),"Pompes à perfusion",IF(OR(ISNUMBER(SEARCH("MONITEUR",F290)),ISNUMBER(SEARCH("SPO2",F290)),ISNUMBER(SEARCH("PICCO",F290)),ISNUMBER(SEARCH("OXYMETRE",F290)),ISNUMBER(SEARCH("PDM",F290))),"Moniteurs &amp; Scopes",IF(OR(ISNUMBER(SEARCH("OPTIQUE",F290)),ISNUMBER(SEARCH("ENDOSCOPE",F290)),ISNUMBER(SEARCH("LARYNGO",F290)),ISNUMBER(SEARCH("ARTHROSCOPE",F290)),ISNUMBER(SEARCH("HYSTEROSCOPE",F290)),ISNUMBER(SEARCH("COLONOSCOPE",F290))),"Optiques &amp; Endoscopes",IF(OR(ISNUMBER(SEARCH("MOTEUR",F290)),ISNUMBER(SEARCH("MANDRIN",F290)),ISNUMBER(SEARCH("BROCHE",F290)),ISNUMBER(SEARCH("SCIE",F290)),ISNUMBER(SEARCH("PERCAGE",F290)),ISNUMBER(SEARCH("PIECE A MAIN",F290))),"Moteurs &amp; Pièces à main",IF(OR(ISNUMBER(SEARCH("BISTOURI",F290)),ISNUMBER(SEARCH("COBLATION",F290)),ISNUMBER(SEARCH("CRYOMATIC",F290)),ISNUMBER(SEARCH("CHIRURGICAL",F290)),ISNUMBER(SEARCH("CHAUFFANT A AIR",F290))),"Bloc opératoire &amp; Électrochirurgie",IF(OR(ISNUMBER(SEARCH("INCUBATEUR",F290)),ISNUMBER(SEARCH("RAMPE",F290)),ISNUMBER(SEARCH("BILIRUBINOMETRE",F290)),ISNUMBER(SEARCH("PHOTOTHERAPIE",F290))),"Incubateurs &amp; Néonatologie",IF(OR(ISNUMBER(SEARCH("TIRE LAIT",F290)),ISNUMBER(SEARCH("BEBE",F290))),"Tire-laits &amp; Puériculture",IF(OR(ISNUMBER(SEARCH("VENTILATEUR",F290)),ISNUMBER(SEARCH("VALVE",F290)),ISNUMBER(SEARCH("GAZ",F290))),"Ventilateurs &amp; Anesthésie",IF(OR(ISNUMBER(SEARCH("AEROSOL",F290)),ISNUMBER(SEARCH("NEBULISEUR",F290))),"Aérosols &amp; Nébuliseurs",IF(OR(ISNUMBER(SEARCH("PESE",F290)),ISNUMBER(SEARCH("BALANCE",F290)),ISNUMBER(SEARCH("PESON",F290))),"Balances &amp; Pèse-personnes",IF(OR(ISNUMBER(SEARCH("LIT",F290)),ISNUMBER(SEARCH("LEVE MALADE",F290)),ISNUMBER(SEARCH("VERTICALISATEUR",F290))),"Lits, Brancards &amp; Transfert",IF(OR(ISNUMBER(SEARCH("ECHOGRAPHE",F290)),ISNUMBER(SEARCH("SONDE",F290)),ISNUMBER(SEARCH("LASER",F290))),"Échographes &amp; Imagerie",IF(OR(ISNUMBER(SEARCH("ELECTROSTIMULATEUR",F290)),ISNUMBER(SEARCH("ATTELLE",F290)),ISNUMBER(SEARCH("DYNAMOMETRE",F290)),ISNUMBER(SEARCH("VELO",F290))),"Kinésithérapie &amp; Rééducation",IF(OR(ISNUMBER(SEARCH("AUTOMATE",F290)),ISNUMBER(SEARCH("ANALYSEUR",F290)),ISNUMBER(SEARCH("CENTRIFUGEUSE",F290)),ISNUMBER(SEARCH("BANDELETTES",F290))),"Laboratoire d'analyses",IF(OR(ISNUMBER(SEARCH("ECG",F290)),ISNUMBER(SEARCH("ELECTROCARDIOGRAPHE",F290)),ISNUMBER(SEARCH("HOLTER",F290)),ISNUMBER(SEARCH("TENSIOMETRE",F290)),ISNUMBER(SEARCH("DOPPLER",F290)),ISNUMBER(SEARCH("VEINES",F290)),ISNUMBER(SEARCH("LAMPE",F290))),"Diagnostic &amp; Consultation",IF(OR(ISNUMBER(SEARCH("HEMOFILTRATION",F290))),"Hémofiltration &amp; Dialyse","Autres équipements")))))))))))))))))))</f>
        <v>Optiques &amp; Endoscopes</v>
      </c>
      <c r="B290" s="1" t="s">
        <v>556</v>
      </c>
      <c r="C290" s="1" t="s">
        <v>557</v>
      </c>
      <c r="D290" s="1" t="s">
        <v>558</v>
      </c>
      <c r="E290" s="1" t="s">
        <v>559</v>
      </c>
      <c r="F290" s="1" t="s">
        <v>560</v>
      </c>
      <c r="G290" s="1" t="s">
        <v>164</v>
      </c>
      <c r="H290" s="1" t="s">
        <v>561</v>
      </c>
    </row>
    <row r="291" spans="1:8">
      <c r="A291" t="str">
        <f>IF(ISNUMBER(SEARCH("DEFIB",F291)),"Défibrillateurs &amp; Urgence",IF(OR(ISNUMBER(SEARCH("POUSSE SERINGUE",F291))),"Pousse-seringues",IF(OR(ISNUMBER(SEARCH("NUTRITION",F291)),ISNUMBER(SEARCH("ALIMENTATION ENTERALE",F291))),"Nutrition entérale",IF(OR(ISNUMBER(SEARCH("POMPE",F291)),ISNUMBER(SEARCH("AUTO ANALGESIE",F291)),ISNUMBER(SEARCH("RECHAUFFEUR DE PERFUSION",F291))),"Pompes à perfusion",IF(OR(ISNUMBER(SEARCH("MONITEUR",F291)),ISNUMBER(SEARCH("SPO2",F291)),ISNUMBER(SEARCH("PICCO",F291)),ISNUMBER(SEARCH("OXYMETRE",F291)),ISNUMBER(SEARCH("PDM",F291))),"Moniteurs &amp; Scopes",IF(OR(ISNUMBER(SEARCH("OPTIQUE",F291)),ISNUMBER(SEARCH("ENDOSCOPE",F291)),ISNUMBER(SEARCH("LARYNGO",F291)),ISNUMBER(SEARCH("ARTHROSCOPE",F291)),ISNUMBER(SEARCH("HYSTEROSCOPE",F291)),ISNUMBER(SEARCH("COLONOSCOPE",F291))),"Optiques &amp; Endoscopes",IF(OR(ISNUMBER(SEARCH("MOTEUR",F291)),ISNUMBER(SEARCH("MANDRIN",F291)),ISNUMBER(SEARCH("BROCHE",F291)),ISNUMBER(SEARCH("SCIE",F291)),ISNUMBER(SEARCH("PERCAGE",F291)),ISNUMBER(SEARCH("PIECE A MAIN",F291))),"Moteurs &amp; Pièces à main",IF(OR(ISNUMBER(SEARCH("BISTOURI",F291)),ISNUMBER(SEARCH("COBLATION",F291)),ISNUMBER(SEARCH("CRYOMATIC",F291)),ISNUMBER(SEARCH("CHIRURGICAL",F291)),ISNUMBER(SEARCH("CHAUFFANT A AIR",F291))),"Bloc opératoire &amp; Électrochirurgie",IF(OR(ISNUMBER(SEARCH("INCUBATEUR",F291)),ISNUMBER(SEARCH("RAMPE",F291)),ISNUMBER(SEARCH("BILIRUBINOMETRE",F291)),ISNUMBER(SEARCH("PHOTOTHERAPIE",F291))),"Incubateurs &amp; Néonatologie",IF(OR(ISNUMBER(SEARCH("TIRE LAIT",F291)),ISNUMBER(SEARCH("BEBE",F291))),"Tire-laits &amp; Puériculture",IF(OR(ISNUMBER(SEARCH("VENTILATEUR",F291)),ISNUMBER(SEARCH("VALVE",F291)),ISNUMBER(SEARCH("GAZ",F291))),"Ventilateurs &amp; Anesthésie",IF(OR(ISNUMBER(SEARCH("AEROSOL",F291)),ISNUMBER(SEARCH("NEBULISEUR",F291))),"Aérosols &amp; Nébuliseurs",IF(OR(ISNUMBER(SEARCH("PESE",F291)),ISNUMBER(SEARCH("BALANCE",F291)),ISNUMBER(SEARCH("PESON",F291))),"Balances &amp; Pèse-personnes",IF(OR(ISNUMBER(SEARCH("LIT",F291)),ISNUMBER(SEARCH("LEVE MALADE",F291)),ISNUMBER(SEARCH("VERTICALISATEUR",F291))),"Lits, Brancards &amp; Transfert",IF(OR(ISNUMBER(SEARCH("ECHOGRAPHE",F291)),ISNUMBER(SEARCH("SONDE",F291)),ISNUMBER(SEARCH("LASER",F291))),"Échographes &amp; Imagerie",IF(OR(ISNUMBER(SEARCH("ELECTROSTIMULATEUR",F291)),ISNUMBER(SEARCH("ATTELLE",F291)),ISNUMBER(SEARCH("DYNAMOMETRE",F291)),ISNUMBER(SEARCH("VELO",F291))),"Kinésithérapie &amp; Rééducation",IF(OR(ISNUMBER(SEARCH("AUTOMATE",F291)),ISNUMBER(SEARCH("ANALYSEUR",F291)),ISNUMBER(SEARCH("CENTRIFUGEUSE",F291)),ISNUMBER(SEARCH("BANDELETTES",F291))),"Laboratoire d'analyses",IF(OR(ISNUMBER(SEARCH("ECG",F291)),ISNUMBER(SEARCH("ELECTROCARDIOGRAPHE",F291)),ISNUMBER(SEARCH("HOLTER",F291)),ISNUMBER(SEARCH("TENSIOMETRE",F291)),ISNUMBER(SEARCH("DOPPLER",F291)),ISNUMBER(SEARCH("VEINES",F291)),ISNUMBER(SEARCH("LAMPE",F291))),"Diagnostic &amp; Consultation",IF(OR(ISNUMBER(SEARCH("HEMOFILTRATION",F291))),"Hémofiltration &amp; Dialyse","Autres équipements")))))))))))))))))))</f>
        <v>Optiques &amp; Endoscopes</v>
      </c>
      <c r="B291" s="1" t="s">
        <v>562</v>
      </c>
      <c r="C291" s="1" t="s">
        <v>557</v>
      </c>
      <c r="D291" s="1" t="s">
        <v>558</v>
      </c>
      <c r="E291" s="1" t="s">
        <v>559</v>
      </c>
      <c r="F291" s="1" t="s">
        <v>560</v>
      </c>
      <c r="G291" s="1" t="s">
        <v>164</v>
      </c>
      <c r="H291" s="1" t="s">
        <v>561</v>
      </c>
    </row>
    <row r="292" spans="1:8">
      <c r="A292" t="str">
        <f>IF(ISNUMBER(SEARCH("DEFIB",F292)),"Défibrillateurs &amp; Urgence",IF(OR(ISNUMBER(SEARCH("POUSSE SERINGUE",F292))),"Pousse-seringues",IF(OR(ISNUMBER(SEARCH("NUTRITION",F292)),ISNUMBER(SEARCH("ALIMENTATION ENTERALE",F292))),"Nutrition entérale",IF(OR(ISNUMBER(SEARCH("POMPE",F292)),ISNUMBER(SEARCH("AUTO ANALGESIE",F292)),ISNUMBER(SEARCH("RECHAUFFEUR DE PERFUSION",F292))),"Pompes à perfusion",IF(OR(ISNUMBER(SEARCH("MONITEUR",F292)),ISNUMBER(SEARCH("SPO2",F292)),ISNUMBER(SEARCH("PICCO",F292)),ISNUMBER(SEARCH("OXYMETRE",F292)),ISNUMBER(SEARCH("PDM",F292))),"Moniteurs &amp; Scopes",IF(OR(ISNUMBER(SEARCH("OPTIQUE",F292)),ISNUMBER(SEARCH("ENDOSCOPE",F292)),ISNUMBER(SEARCH("LARYNGO",F292)),ISNUMBER(SEARCH("ARTHROSCOPE",F292)),ISNUMBER(SEARCH("HYSTEROSCOPE",F292)),ISNUMBER(SEARCH("COLONOSCOPE",F292))),"Optiques &amp; Endoscopes",IF(OR(ISNUMBER(SEARCH("MOTEUR",F292)),ISNUMBER(SEARCH("MANDRIN",F292)),ISNUMBER(SEARCH("BROCHE",F292)),ISNUMBER(SEARCH("SCIE",F292)),ISNUMBER(SEARCH("PERCAGE",F292)),ISNUMBER(SEARCH("PIECE A MAIN",F292))),"Moteurs &amp; Pièces à main",IF(OR(ISNUMBER(SEARCH("BISTOURI",F292)),ISNUMBER(SEARCH("COBLATION",F292)),ISNUMBER(SEARCH("CRYOMATIC",F292)),ISNUMBER(SEARCH("CHIRURGICAL",F292)),ISNUMBER(SEARCH("CHAUFFANT A AIR",F292))),"Bloc opératoire &amp; Électrochirurgie",IF(OR(ISNUMBER(SEARCH("INCUBATEUR",F292)),ISNUMBER(SEARCH("RAMPE",F292)),ISNUMBER(SEARCH("BILIRUBINOMETRE",F292)),ISNUMBER(SEARCH("PHOTOTHERAPIE",F292))),"Incubateurs &amp; Néonatologie",IF(OR(ISNUMBER(SEARCH("TIRE LAIT",F292)),ISNUMBER(SEARCH("BEBE",F292))),"Tire-laits &amp; Puériculture",IF(OR(ISNUMBER(SEARCH("VENTILATEUR",F292)),ISNUMBER(SEARCH("VALVE",F292)),ISNUMBER(SEARCH("GAZ",F292))),"Ventilateurs &amp; Anesthésie",IF(OR(ISNUMBER(SEARCH("AEROSOL",F292)),ISNUMBER(SEARCH("NEBULISEUR",F292))),"Aérosols &amp; Nébuliseurs",IF(OR(ISNUMBER(SEARCH("PESE",F292)),ISNUMBER(SEARCH("BALANCE",F292)),ISNUMBER(SEARCH("PESON",F292))),"Balances &amp; Pèse-personnes",IF(OR(ISNUMBER(SEARCH("LIT",F292)),ISNUMBER(SEARCH("LEVE MALADE",F292)),ISNUMBER(SEARCH("VERTICALISATEUR",F292))),"Lits, Brancards &amp; Transfert",IF(OR(ISNUMBER(SEARCH("ECHOGRAPHE",F292)),ISNUMBER(SEARCH("SONDE",F292)),ISNUMBER(SEARCH("LASER",F292))),"Échographes &amp; Imagerie",IF(OR(ISNUMBER(SEARCH("ELECTROSTIMULATEUR",F292)),ISNUMBER(SEARCH("ATTELLE",F292)),ISNUMBER(SEARCH("DYNAMOMETRE",F292)),ISNUMBER(SEARCH("VELO",F292))),"Kinésithérapie &amp; Rééducation",IF(OR(ISNUMBER(SEARCH("AUTOMATE",F292)),ISNUMBER(SEARCH("ANALYSEUR",F292)),ISNUMBER(SEARCH("CENTRIFUGEUSE",F292)),ISNUMBER(SEARCH("BANDELETTES",F292))),"Laboratoire d'analyses",IF(OR(ISNUMBER(SEARCH("ECG",F292)),ISNUMBER(SEARCH("ELECTROCARDIOGRAPHE",F292)),ISNUMBER(SEARCH("HOLTER",F292)),ISNUMBER(SEARCH("TENSIOMETRE",F292)),ISNUMBER(SEARCH("DOPPLER",F292)),ISNUMBER(SEARCH("VEINES",F292)),ISNUMBER(SEARCH("LAMPE",F292))),"Diagnostic &amp; Consultation",IF(OR(ISNUMBER(SEARCH("HEMOFILTRATION",F292))),"Hémofiltration &amp; Dialyse","Autres équipements")))))))))))))))))))</f>
        <v>Optiques &amp; Endoscopes</v>
      </c>
      <c r="B292" s="1" t="s">
        <v>727</v>
      </c>
      <c r="C292" s="1" t="s">
        <v>31</v>
      </c>
      <c r="D292" s="1" t="s">
        <v>255</v>
      </c>
      <c r="E292" s="1" t="s">
        <v>256</v>
      </c>
      <c r="F292" s="1" t="s">
        <v>268</v>
      </c>
      <c r="G292" s="1" t="s">
        <v>269</v>
      </c>
      <c r="H292" s="1" t="s">
        <v>728</v>
      </c>
    </row>
    <row r="293" spans="1:8">
      <c r="A293" t="str">
        <f>IF(ISNUMBER(SEARCH("DEFIB",F293)),"Défibrillateurs &amp; Urgence",IF(OR(ISNUMBER(SEARCH("POUSSE SERINGUE",F293))),"Pousse-seringues",IF(OR(ISNUMBER(SEARCH("NUTRITION",F293)),ISNUMBER(SEARCH("ALIMENTATION ENTERALE",F293))),"Nutrition entérale",IF(OR(ISNUMBER(SEARCH("POMPE",F293)),ISNUMBER(SEARCH("AUTO ANALGESIE",F293)),ISNUMBER(SEARCH("RECHAUFFEUR DE PERFUSION",F293))),"Pompes à perfusion",IF(OR(ISNUMBER(SEARCH("MONITEUR",F293)),ISNUMBER(SEARCH("SPO2",F293)),ISNUMBER(SEARCH("PICCO",F293)),ISNUMBER(SEARCH("OXYMETRE",F293)),ISNUMBER(SEARCH("PDM",F293))),"Moniteurs &amp; Scopes",IF(OR(ISNUMBER(SEARCH("OPTIQUE",F293)),ISNUMBER(SEARCH("ENDOSCOPE",F293)),ISNUMBER(SEARCH("LARYNGO",F293)),ISNUMBER(SEARCH("ARTHROSCOPE",F293)),ISNUMBER(SEARCH("HYSTEROSCOPE",F293)),ISNUMBER(SEARCH("COLONOSCOPE",F293))),"Optiques &amp; Endoscopes",IF(OR(ISNUMBER(SEARCH("MOTEUR",F293)),ISNUMBER(SEARCH("MANDRIN",F293)),ISNUMBER(SEARCH("BROCHE",F293)),ISNUMBER(SEARCH("SCIE",F293)),ISNUMBER(SEARCH("PERCAGE",F293)),ISNUMBER(SEARCH("PIECE A MAIN",F293))),"Moteurs &amp; Pièces à main",IF(OR(ISNUMBER(SEARCH("BISTOURI",F293)),ISNUMBER(SEARCH("COBLATION",F293)),ISNUMBER(SEARCH("CRYOMATIC",F293)),ISNUMBER(SEARCH("CHIRURGICAL",F293)),ISNUMBER(SEARCH("CHAUFFANT A AIR",F293))),"Bloc opératoire &amp; Électrochirurgie",IF(OR(ISNUMBER(SEARCH("INCUBATEUR",F293)),ISNUMBER(SEARCH("RAMPE",F293)),ISNUMBER(SEARCH("BILIRUBINOMETRE",F293)),ISNUMBER(SEARCH("PHOTOTHERAPIE",F293))),"Incubateurs &amp; Néonatologie",IF(OR(ISNUMBER(SEARCH("TIRE LAIT",F293)),ISNUMBER(SEARCH("BEBE",F293))),"Tire-laits &amp; Puériculture",IF(OR(ISNUMBER(SEARCH("VENTILATEUR",F293)),ISNUMBER(SEARCH("VALVE",F293)),ISNUMBER(SEARCH("GAZ",F293))),"Ventilateurs &amp; Anesthésie",IF(OR(ISNUMBER(SEARCH("AEROSOL",F293)),ISNUMBER(SEARCH("NEBULISEUR",F293))),"Aérosols &amp; Nébuliseurs",IF(OR(ISNUMBER(SEARCH("PESE",F293)),ISNUMBER(SEARCH("BALANCE",F293)),ISNUMBER(SEARCH("PESON",F293))),"Balances &amp; Pèse-personnes",IF(OR(ISNUMBER(SEARCH("LIT",F293)),ISNUMBER(SEARCH("LEVE MALADE",F293)),ISNUMBER(SEARCH("VERTICALISATEUR",F293))),"Lits, Brancards &amp; Transfert",IF(OR(ISNUMBER(SEARCH("ECHOGRAPHE",F293)),ISNUMBER(SEARCH("SONDE",F293)),ISNUMBER(SEARCH("LASER",F293))),"Échographes &amp; Imagerie",IF(OR(ISNUMBER(SEARCH("ELECTROSTIMULATEUR",F293)),ISNUMBER(SEARCH("ATTELLE",F293)),ISNUMBER(SEARCH("DYNAMOMETRE",F293)),ISNUMBER(SEARCH("VELO",F293))),"Kinésithérapie &amp; Rééducation",IF(OR(ISNUMBER(SEARCH("AUTOMATE",F293)),ISNUMBER(SEARCH("ANALYSEUR",F293)),ISNUMBER(SEARCH("CENTRIFUGEUSE",F293)),ISNUMBER(SEARCH("BANDELETTES",F293))),"Laboratoire d'analyses",IF(OR(ISNUMBER(SEARCH("ECG",F293)),ISNUMBER(SEARCH("ELECTROCARDIOGRAPHE",F293)),ISNUMBER(SEARCH("HOLTER",F293)),ISNUMBER(SEARCH("TENSIOMETRE",F293)),ISNUMBER(SEARCH("DOPPLER",F293)),ISNUMBER(SEARCH("VEINES",F293)),ISNUMBER(SEARCH("LAMPE",F293))),"Diagnostic &amp; Consultation",IF(OR(ISNUMBER(SEARCH("HEMOFILTRATION",F293))),"Hémofiltration &amp; Dialyse","Autres équipements")))))))))))))))))))</f>
        <v>Optiques &amp; Endoscopes</v>
      </c>
      <c r="B293" s="1" t="s">
        <v>903</v>
      </c>
      <c r="C293" s="1" t="s">
        <v>543</v>
      </c>
      <c r="D293" s="1" t="s">
        <v>273</v>
      </c>
      <c r="E293" s="1" t="s">
        <v>274</v>
      </c>
      <c r="F293" s="1" t="s">
        <v>904</v>
      </c>
      <c r="G293" s="1" t="s">
        <v>35</v>
      </c>
      <c r="H293" s="1" t="s">
        <v>905</v>
      </c>
    </row>
    <row r="294" spans="1:8">
      <c r="A294" t="str">
        <f>IF(ISNUMBER(SEARCH("DEFIB",F294)),"Défibrillateurs &amp; Urgence",IF(OR(ISNUMBER(SEARCH("POUSSE SERINGUE",F294))),"Pousse-seringues",IF(OR(ISNUMBER(SEARCH("NUTRITION",F294)),ISNUMBER(SEARCH("ALIMENTATION ENTERALE",F294))),"Nutrition entérale",IF(OR(ISNUMBER(SEARCH("POMPE",F294)),ISNUMBER(SEARCH("AUTO ANALGESIE",F294)),ISNUMBER(SEARCH("RECHAUFFEUR DE PERFUSION",F294))),"Pompes à perfusion",IF(OR(ISNUMBER(SEARCH("MONITEUR",F294)),ISNUMBER(SEARCH("SPO2",F294)),ISNUMBER(SEARCH("PICCO",F294)),ISNUMBER(SEARCH("OXYMETRE",F294)),ISNUMBER(SEARCH("PDM",F294))),"Moniteurs &amp; Scopes",IF(OR(ISNUMBER(SEARCH("OPTIQUE",F294)),ISNUMBER(SEARCH("ENDOSCOPE",F294)),ISNUMBER(SEARCH("LARYNGO",F294)),ISNUMBER(SEARCH("ARTHROSCOPE",F294)),ISNUMBER(SEARCH("HYSTEROSCOPE",F294)),ISNUMBER(SEARCH("COLONOSCOPE",F294))),"Optiques &amp; Endoscopes",IF(OR(ISNUMBER(SEARCH("MOTEUR",F294)),ISNUMBER(SEARCH("MANDRIN",F294)),ISNUMBER(SEARCH("BROCHE",F294)),ISNUMBER(SEARCH("SCIE",F294)),ISNUMBER(SEARCH("PERCAGE",F294)),ISNUMBER(SEARCH("PIECE A MAIN",F294))),"Moteurs &amp; Pièces à main",IF(OR(ISNUMBER(SEARCH("BISTOURI",F294)),ISNUMBER(SEARCH("COBLATION",F294)),ISNUMBER(SEARCH("CRYOMATIC",F294)),ISNUMBER(SEARCH("CHIRURGICAL",F294)),ISNUMBER(SEARCH("CHAUFFANT A AIR",F294))),"Bloc opératoire &amp; Électrochirurgie",IF(OR(ISNUMBER(SEARCH("INCUBATEUR",F294)),ISNUMBER(SEARCH("RAMPE",F294)),ISNUMBER(SEARCH("BILIRUBINOMETRE",F294)),ISNUMBER(SEARCH("PHOTOTHERAPIE",F294))),"Incubateurs &amp; Néonatologie",IF(OR(ISNUMBER(SEARCH("TIRE LAIT",F294)),ISNUMBER(SEARCH("BEBE",F294))),"Tire-laits &amp; Puériculture",IF(OR(ISNUMBER(SEARCH("VENTILATEUR",F294)),ISNUMBER(SEARCH("VALVE",F294)),ISNUMBER(SEARCH("GAZ",F294))),"Ventilateurs &amp; Anesthésie",IF(OR(ISNUMBER(SEARCH("AEROSOL",F294)),ISNUMBER(SEARCH("NEBULISEUR",F294))),"Aérosols &amp; Nébuliseurs",IF(OR(ISNUMBER(SEARCH("PESE",F294)),ISNUMBER(SEARCH("BALANCE",F294)),ISNUMBER(SEARCH("PESON",F294))),"Balances &amp; Pèse-personnes",IF(OR(ISNUMBER(SEARCH("LIT",F294)),ISNUMBER(SEARCH("LEVE MALADE",F294)),ISNUMBER(SEARCH("VERTICALISATEUR",F294))),"Lits, Brancards &amp; Transfert",IF(OR(ISNUMBER(SEARCH("ECHOGRAPHE",F294)),ISNUMBER(SEARCH("SONDE",F294)),ISNUMBER(SEARCH("LASER",F294))),"Échographes &amp; Imagerie",IF(OR(ISNUMBER(SEARCH("ELECTROSTIMULATEUR",F294)),ISNUMBER(SEARCH("ATTELLE",F294)),ISNUMBER(SEARCH("DYNAMOMETRE",F294)),ISNUMBER(SEARCH("VELO",F294))),"Kinésithérapie &amp; Rééducation",IF(OR(ISNUMBER(SEARCH("AUTOMATE",F294)),ISNUMBER(SEARCH("ANALYSEUR",F294)),ISNUMBER(SEARCH("CENTRIFUGEUSE",F294)),ISNUMBER(SEARCH("BANDELETTES",F294))),"Laboratoire d'analyses",IF(OR(ISNUMBER(SEARCH("ECG",F294)),ISNUMBER(SEARCH("ELECTROCARDIOGRAPHE",F294)),ISNUMBER(SEARCH("HOLTER",F294)),ISNUMBER(SEARCH("TENSIOMETRE",F294)),ISNUMBER(SEARCH("DOPPLER",F294)),ISNUMBER(SEARCH("VEINES",F294)),ISNUMBER(SEARCH("LAMPE",F294))),"Diagnostic &amp; Consultation",IF(OR(ISNUMBER(SEARCH("HEMOFILTRATION",F294))),"Hémofiltration &amp; Dialyse","Autres équipements")))))))))))))))))))</f>
        <v>Optiques &amp; Endoscopes</v>
      </c>
      <c r="B294" s="1" t="s">
        <v>43</v>
      </c>
      <c r="C294" s="1" t="s">
        <v>31</v>
      </c>
      <c r="D294" s="1" t="s">
        <v>44</v>
      </c>
      <c r="E294" s="1" t="s">
        <v>45</v>
      </c>
      <c r="F294" s="1" t="s">
        <v>46</v>
      </c>
      <c r="G294" s="1" t="s">
        <v>47</v>
      </c>
      <c r="H294" s="1" t="s">
        <v>11</v>
      </c>
    </row>
    <row r="295" spans="1:8">
      <c r="A295" t="str">
        <f>IF(ISNUMBER(SEARCH("DEFIB",F295)),"Défibrillateurs &amp; Urgence",IF(OR(ISNUMBER(SEARCH("POUSSE SERINGUE",F295))),"Pousse-seringues",IF(OR(ISNUMBER(SEARCH("NUTRITION",F295)),ISNUMBER(SEARCH("ALIMENTATION ENTERALE",F295))),"Nutrition entérale",IF(OR(ISNUMBER(SEARCH("POMPE",F295)),ISNUMBER(SEARCH("AUTO ANALGESIE",F295)),ISNUMBER(SEARCH("RECHAUFFEUR DE PERFUSION",F295))),"Pompes à perfusion",IF(OR(ISNUMBER(SEARCH("MONITEUR",F295)),ISNUMBER(SEARCH("SPO2",F295)),ISNUMBER(SEARCH("PICCO",F295)),ISNUMBER(SEARCH("OXYMETRE",F295)),ISNUMBER(SEARCH("PDM",F295))),"Moniteurs &amp; Scopes",IF(OR(ISNUMBER(SEARCH("OPTIQUE",F295)),ISNUMBER(SEARCH("ENDOSCOPE",F295)),ISNUMBER(SEARCH("LARYNGO",F295)),ISNUMBER(SEARCH("ARTHROSCOPE",F295)),ISNUMBER(SEARCH("HYSTEROSCOPE",F295)),ISNUMBER(SEARCH("COLONOSCOPE",F295))),"Optiques &amp; Endoscopes",IF(OR(ISNUMBER(SEARCH("MOTEUR",F295)),ISNUMBER(SEARCH("MANDRIN",F295)),ISNUMBER(SEARCH("BROCHE",F295)),ISNUMBER(SEARCH("SCIE",F295)),ISNUMBER(SEARCH("PERCAGE",F295)),ISNUMBER(SEARCH("PIECE A MAIN",F295))),"Moteurs &amp; Pièces à main",IF(OR(ISNUMBER(SEARCH("BISTOURI",F295)),ISNUMBER(SEARCH("COBLATION",F295)),ISNUMBER(SEARCH("CRYOMATIC",F295)),ISNUMBER(SEARCH("CHIRURGICAL",F295)),ISNUMBER(SEARCH("CHAUFFANT A AIR",F295))),"Bloc opératoire &amp; Électrochirurgie",IF(OR(ISNUMBER(SEARCH("INCUBATEUR",F295)),ISNUMBER(SEARCH("RAMPE",F295)),ISNUMBER(SEARCH("BILIRUBINOMETRE",F295)),ISNUMBER(SEARCH("PHOTOTHERAPIE",F295))),"Incubateurs &amp; Néonatologie",IF(OR(ISNUMBER(SEARCH("TIRE LAIT",F295)),ISNUMBER(SEARCH("BEBE",F295))),"Tire-laits &amp; Puériculture",IF(OR(ISNUMBER(SEARCH("VENTILATEUR",F295)),ISNUMBER(SEARCH("VALVE",F295)),ISNUMBER(SEARCH("GAZ",F295))),"Ventilateurs &amp; Anesthésie",IF(OR(ISNUMBER(SEARCH("AEROSOL",F295)),ISNUMBER(SEARCH("NEBULISEUR",F295))),"Aérosols &amp; Nébuliseurs",IF(OR(ISNUMBER(SEARCH("PESE",F295)),ISNUMBER(SEARCH("BALANCE",F295)),ISNUMBER(SEARCH("PESON",F295))),"Balances &amp; Pèse-personnes",IF(OR(ISNUMBER(SEARCH("LIT",F295)),ISNUMBER(SEARCH("LEVE MALADE",F295)),ISNUMBER(SEARCH("VERTICALISATEUR",F295))),"Lits, Brancards &amp; Transfert",IF(OR(ISNUMBER(SEARCH("ECHOGRAPHE",F295)),ISNUMBER(SEARCH("SONDE",F295)),ISNUMBER(SEARCH("LASER",F295))),"Échographes &amp; Imagerie",IF(OR(ISNUMBER(SEARCH("ELECTROSTIMULATEUR",F295)),ISNUMBER(SEARCH("ATTELLE",F295)),ISNUMBER(SEARCH("DYNAMOMETRE",F295)),ISNUMBER(SEARCH("VELO",F295))),"Kinésithérapie &amp; Rééducation",IF(OR(ISNUMBER(SEARCH("AUTOMATE",F295)),ISNUMBER(SEARCH("ANALYSEUR",F295)),ISNUMBER(SEARCH("CENTRIFUGEUSE",F295)),ISNUMBER(SEARCH("BANDELETTES",F295))),"Laboratoire d'analyses",IF(OR(ISNUMBER(SEARCH("ECG",F295)),ISNUMBER(SEARCH("ELECTROCARDIOGRAPHE",F295)),ISNUMBER(SEARCH("HOLTER",F295)),ISNUMBER(SEARCH("TENSIOMETRE",F295)),ISNUMBER(SEARCH("DOPPLER",F295)),ISNUMBER(SEARCH("VEINES",F295)),ISNUMBER(SEARCH("LAMPE",F295))),"Diagnostic &amp; Consultation",IF(OR(ISNUMBER(SEARCH("HEMOFILTRATION",F295))),"Hémofiltration &amp; Dialyse","Autres équipements")))))))))))))))))))</f>
        <v>Optiques &amp; Endoscopes</v>
      </c>
      <c r="B295" s="1" t="s">
        <v>245</v>
      </c>
      <c r="C295" s="1" t="s">
        <v>246</v>
      </c>
      <c r="D295" s="1" t="s">
        <v>238</v>
      </c>
      <c r="E295" s="1" t="s">
        <v>239</v>
      </c>
      <c r="F295" s="1" t="s">
        <v>247</v>
      </c>
      <c r="G295" s="1" t="s">
        <v>35</v>
      </c>
      <c r="H295" s="1" t="s">
        <v>248</v>
      </c>
    </row>
    <row r="296" spans="1:8">
      <c r="A296" t="str">
        <f>IF(ISNUMBER(SEARCH("DEFIB",F296)),"Défibrillateurs &amp; Urgence",IF(OR(ISNUMBER(SEARCH("POUSSE SERINGUE",F296))),"Pousse-seringues",IF(OR(ISNUMBER(SEARCH("NUTRITION",F296)),ISNUMBER(SEARCH("ALIMENTATION ENTERALE",F296))),"Nutrition entérale",IF(OR(ISNUMBER(SEARCH("POMPE",F296)),ISNUMBER(SEARCH("AUTO ANALGESIE",F296)),ISNUMBER(SEARCH("RECHAUFFEUR DE PERFUSION",F296))),"Pompes à perfusion",IF(OR(ISNUMBER(SEARCH("MONITEUR",F296)),ISNUMBER(SEARCH("SPO2",F296)),ISNUMBER(SEARCH("PICCO",F296)),ISNUMBER(SEARCH("OXYMETRE",F296)),ISNUMBER(SEARCH("PDM",F296))),"Moniteurs &amp; Scopes",IF(OR(ISNUMBER(SEARCH("OPTIQUE",F296)),ISNUMBER(SEARCH("ENDOSCOPE",F296)),ISNUMBER(SEARCH("LARYNGO",F296)),ISNUMBER(SEARCH("ARTHROSCOPE",F296)),ISNUMBER(SEARCH("HYSTEROSCOPE",F296)),ISNUMBER(SEARCH("COLONOSCOPE",F296))),"Optiques &amp; Endoscopes",IF(OR(ISNUMBER(SEARCH("MOTEUR",F296)),ISNUMBER(SEARCH("MANDRIN",F296)),ISNUMBER(SEARCH("BROCHE",F296)),ISNUMBER(SEARCH("SCIE",F296)),ISNUMBER(SEARCH("PERCAGE",F296)),ISNUMBER(SEARCH("PIECE A MAIN",F296))),"Moteurs &amp; Pièces à main",IF(OR(ISNUMBER(SEARCH("BISTOURI",F296)),ISNUMBER(SEARCH("COBLATION",F296)),ISNUMBER(SEARCH("CRYOMATIC",F296)),ISNUMBER(SEARCH("CHIRURGICAL",F296)),ISNUMBER(SEARCH("CHAUFFANT A AIR",F296))),"Bloc opératoire &amp; Électrochirurgie",IF(OR(ISNUMBER(SEARCH("INCUBATEUR",F296)),ISNUMBER(SEARCH("RAMPE",F296)),ISNUMBER(SEARCH("BILIRUBINOMETRE",F296)),ISNUMBER(SEARCH("PHOTOTHERAPIE",F296))),"Incubateurs &amp; Néonatologie",IF(OR(ISNUMBER(SEARCH("TIRE LAIT",F296)),ISNUMBER(SEARCH("BEBE",F296))),"Tire-laits &amp; Puériculture",IF(OR(ISNUMBER(SEARCH("VENTILATEUR",F296)),ISNUMBER(SEARCH("VALVE",F296)),ISNUMBER(SEARCH("GAZ",F296))),"Ventilateurs &amp; Anesthésie",IF(OR(ISNUMBER(SEARCH("AEROSOL",F296)),ISNUMBER(SEARCH("NEBULISEUR",F296))),"Aérosols &amp; Nébuliseurs",IF(OR(ISNUMBER(SEARCH("PESE",F296)),ISNUMBER(SEARCH("BALANCE",F296)),ISNUMBER(SEARCH("PESON",F296))),"Balances &amp; Pèse-personnes",IF(OR(ISNUMBER(SEARCH("LIT",F296)),ISNUMBER(SEARCH("LEVE MALADE",F296)),ISNUMBER(SEARCH("VERTICALISATEUR",F296))),"Lits, Brancards &amp; Transfert",IF(OR(ISNUMBER(SEARCH("ECHOGRAPHE",F296)),ISNUMBER(SEARCH("SONDE",F296)),ISNUMBER(SEARCH("LASER",F296))),"Échographes &amp; Imagerie",IF(OR(ISNUMBER(SEARCH("ELECTROSTIMULATEUR",F296)),ISNUMBER(SEARCH("ATTELLE",F296)),ISNUMBER(SEARCH("DYNAMOMETRE",F296)),ISNUMBER(SEARCH("VELO",F296))),"Kinésithérapie &amp; Rééducation",IF(OR(ISNUMBER(SEARCH("AUTOMATE",F296)),ISNUMBER(SEARCH("ANALYSEUR",F296)),ISNUMBER(SEARCH("CENTRIFUGEUSE",F296)),ISNUMBER(SEARCH("BANDELETTES",F296))),"Laboratoire d'analyses",IF(OR(ISNUMBER(SEARCH("ECG",F296)),ISNUMBER(SEARCH("ELECTROCARDIOGRAPHE",F296)),ISNUMBER(SEARCH("HOLTER",F296)),ISNUMBER(SEARCH("TENSIOMETRE",F296)),ISNUMBER(SEARCH("DOPPLER",F296)),ISNUMBER(SEARCH("VEINES",F296)),ISNUMBER(SEARCH("LAMPE",F296))),"Diagnostic &amp; Consultation",IF(OR(ISNUMBER(SEARCH("HEMOFILTRATION",F296))),"Hémofiltration &amp; Dialyse","Autres équipements")))))))))))))))))))</f>
        <v>Optiques &amp; Endoscopes</v>
      </c>
      <c r="B296" s="1" t="s">
        <v>249</v>
      </c>
      <c r="C296" s="1" t="s">
        <v>246</v>
      </c>
      <c r="D296" s="1" t="s">
        <v>238</v>
      </c>
      <c r="E296" s="1" t="s">
        <v>239</v>
      </c>
      <c r="F296" s="1" t="s">
        <v>247</v>
      </c>
      <c r="G296" s="1" t="s">
        <v>35</v>
      </c>
      <c r="H296" s="1" t="s">
        <v>248</v>
      </c>
    </row>
    <row r="297" spans="1:8">
      <c r="A297" t="str">
        <f>IF(ISNUMBER(SEARCH("DEFIB",F297)),"Défibrillateurs &amp; Urgence",IF(OR(ISNUMBER(SEARCH("POUSSE SERINGUE",F297))),"Pousse-seringues",IF(OR(ISNUMBER(SEARCH("NUTRITION",F297)),ISNUMBER(SEARCH("ALIMENTATION ENTERALE",F297))),"Nutrition entérale",IF(OR(ISNUMBER(SEARCH("POMPE",F297)),ISNUMBER(SEARCH("AUTO ANALGESIE",F297)),ISNUMBER(SEARCH("RECHAUFFEUR DE PERFUSION",F297))),"Pompes à perfusion",IF(OR(ISNUMBER(SEARCH("MONITEUR",F297)),ISNUMBER(SEARCH("SPO2",F297)),ISNUMBER(SEARCH("PICCO",F297)),ISNUMBER(SEARCH("OXYMETRE",F297)),ISNUMBER(SEARCH("PDM",F297))),"Moniteurs &amp; Scopes",IF(OR(ISNUMBER(SEARCH("OPTIQUE",F297)),ISNUMBER(SEARCH("ENDOSCOPE",F297)),ISNUMBER(SEARCH("LARYNGO",F297)),ISNUMBER(SEARCH("ARTHROSCOPE",F297)),ISNUMBER(SEARCH("HYSTEROSCOPE",F297)),ISNUMBER(SEARCH("COLONOSCOPE",F297))),"Optiques &amp; Endoscopes",IF(OR(ISNUMBER(SEARCH("MOTEUR",F297)),ISNUMBER(SEARCH("MANDRIN",F297)),ISNUMBER(SEARCH("BROCHE",F297)),ISNUMBER(SEARCH("SCIE",F297)),ISNUMBER(SEARCH("PERCAGE",F297)),ISNUMBER(SEARCH("PIECE A MAIN",F297))),"Moteurs &amp; Pièces à main",IF(OR(ISNUMBER(SEARCH("BISTOURI",F297)),ISNUMBER(SEARCH("COBLATION",F297)),ISNUMBER(SEARCH("CRYOMATIC",F297)),ISNUMBER(SEARCH("CHIRURGICAL",F297)),ISNUMBER(SEARCH("CHAUFFANT A AIR",F297))),"Bloc opératoire &amp; Électrochirurgie",IF(OR(ISNUMBER(SEARCH("INCUBATEUR",F297)),ISNUMBER(SEARCH("RAMPE",F297)),ISNUMBER(SEARCH("BILIRUBINOMETRE",F297)),ISNUMBER(SEARCH("PHOTOTHERAPIE",F297))),"Incubateurs &amp; Néonatologie",IF(OR(ISNUMBER(SEARCH("TIRE LAIT",F297)),ISNUMBER(SEARCH("BEBE",F297))),"Tire-laits &amp; Puériculture",IF(OR(ISNUMBER(SEARCH("VENTILATEUR",F297)),ISNUMBER(SEARCH("VALVE",F297)),ISNUMBER(SEARCH("GAZ",F297))),"Ventilateurs &amp; Anesthésie",IF(OR(ISNUMBER(SEARCH("AEROSOL",F297)),ISNUMBER(SEARCH("NEBULISEUR",F297))),"Aérosols &amp; Nébuliseurs",IF(OR(ISNUMBER(SEARCH("PESE",F297)),ISNUMBER(SEARCH("BALANCE",F297)),ISNUMBER(SEARCH("PESON",F297))),"Balances &amp; Pèse-personnes",IF(OR(ISNUMBER(SEARCH("LIT",F297)),ISNUMBER(SEARCH("LEVE MALADE",F297)),ISNUMBER(SEARCH("VERTICALISATEUR",F297))),"Lits, Brancards &amp; Transfert",IF(OR(ISNUMBER(SEARCH("ECHOGRAPHE",F297)),ISNUMBER(SEARCH("SONDE",F297)),ISNUMBER(SEARCH("LASER",F297))),"Échographes &amp; Imagerie",IF(OR(ISNUMBER(SEARCH("ELECTROSTIMULATEUR",F297)),ISNUMBER(SEARCH("ATTELLE",F297)),ISNUMBER(SEARCH("DYNAMOMETRE",F297)),ISNUMBER(SEARCH("VELO",F297))),"Kinésithérapie &amp; Rééducation",IF(OR(ISNUMBER(SEARCH("AUTOMATE",F297)),ISNUMBER(SEARCH("ANALYSEUR",F297)),ISNUMBER(SEARCH("CENTRIFUGEUSE",F297)),ISNUMBER(SEARCH("BANDELETTES",F297))),"Laboratoire d'analyses",IF(OR(ISNUMBER(SEARCH("ECG",F297)),ISNUMBER(SEARCH("ELECTROCARDIOGRAPHE",F297)),ISNUMBER(SEARCH("HOLTER",F297)),ISNUMBER(SEARCH("TENSIOMETRE",F297)),ISNUMBER(SEARCH("DOPPLER",F297)),ISNUMBER(SEARCH("VEINES",F297)),ISNUMBER(SEARCH("LAMPE",F297))),"Diagnostic &amp; Consultation",IF(OR(ISNUMBER(SEARCH("HEMOFILTRATION",F297))),"Hémofiltration &amp; Dialyse","Autres équipements")))))))))))))))))))</f>
        <v>Optiques &amp; Endoscopes</v>
      </c>
      <c r="B297" s="1" t="s">
        <v>280</v>
      </c>
      <c r="C297" s="1" t="s">
        <v>246</v>
      </c>
      <c r="D297" s="1" t="s">
        <v>238</v>
      </c>
      <c r="E297" s="1" t="s">
        <v>239</v>
      </c>
      <c r="F297" s="1" t="s">
        <v>281</v>
      </c>
      <c r="G297" s="1" t="s">
        <v>47</v>
      </c>
      <c r="H297" s="1" t="s">
        <v>282</v>
      </c>
    </row>
    <row r="298" spans="1:8">
      <c r="A298" t="str">
        <f>IF(ISNUMBER(SEARCH("DEFIB",F298)),"Défibrillateurs &amp; Urgence",IF(OR(ISNUMBER(SEARCH("POUSSE SERINGUE",F298))),"Pousse-seringues",IF(OR(ISNUMBER(SEARCH("NUTRITION",F298)),ISNUMBER(SEARCH("ALIMENTATION ENTERALE",F298))),"Nutrition entérale",IF(OR(ISNUMBER(SEARCH("POMPE",F298)),ISNUMBER(SEARCH("AUTO ANALGESIE",F298)),ISNUMBER(SEARCH("RECHAUFFEUR DE PERFUSION",F298))),"Pompes à perfusion",IF(OR(ISNUMBER(SEARCH("MONITEUR",F298)),ISNUMBER(SEARCH("SPO2",F298)),ISNUMBER(SEARCH("PICCO",F298)),ISNUMBER(SEARCH("OXYMETRE",F298)),ISNUMBER(SEARCH("PDM",F298))),"Moniteurs &amp; Scopes",IF(OR(ISNUMBER(SEARCH("OPTIQUE",F298)),ISNUMBER(SEARCH("ENDOSCOPE",F298)),ISNUMBER(SEARCH("LARYNGO",F298)),ISNUMBER(SEARCH("ARTHROSCOPE",F298)),ISNUMBER(SEARCH("HYSTEROSCOPE",F298)),ISNUMBER(SEARCH("COLONOSCOPE",F298))),"Optiques &amp; Endoscopes",IF(OR(ISNUMBER(SEARCH("MOTEUR",F298)),ISNUMBER(SEARCH("MANDRIN",F298)),ISNUMBER(SEARCH("BROCHE",F298)),ISNUMBER(SEARCH("SCIE",F298)),ISNUMBER(SEARCH("PERCAGE",F298)),ISNUMBER(SEARCH("PIECE A MAIN",F298))),"Moteurs &amp; Pièces à main",IF(OR(ISNUMBER(SEARCH("BISTOURI",F298)),ISNUMBER(SEARCH("COBLATION",F298)),ISNUMBER(SEARCH("CRYOMATIC",F298)),ISNUMBER(SEARCH("CHIRURGICAL",F298)),ISNUMBER(SEARCH("CHAUFFANT A AIR",F298))),"Bloc opératoire &amp; Électrochirurgie",IF(OR(ISNUMBER(SEARCH("INCUBATEUR",F298)),ISNUMBER(SEARCH("RAMPE",F298)),ISNUMBER(SEARCH("BILIRUBINOMETRE",F298)),ISNUMBER(SEARCH("PHOTOTHERAPIE",F298))),"Incubateurs &amp; Néonatologie",IF(OR(ISNUMBER(SEARCH("TIRE LAIT",F298)),ISNUMBER(SEARCH("BEBE",F298))),"Tire-laits &amp; Puériculture",IF(OR(ISNUMBER(SEARCH("VENTILATEUR",F298)),ISNUMBER(SEARCH("VALVE",F298)),ISNUMBER(SEARCH("GAZ",F298))),"Ventilateurs &amp; Anesthésie",IF(OR(ISNUMBER(SEARCH("AEROSOL",F298)),ISNUMBER(SEARCH("NEBULISEUR",F298))),"Aérosols &amp; Nébuliseurs",IF(OR(ISNUMBER(SEARCH("PESE",F298)),ISNUMBER(SEARCH("BALANCE",F298)),ISNUMBER(SEARCH("PESON",F298))),"Balances &amp; Pèse-personnes",IF(OR(ISNUMBER(SEARCH("LIT",F298)),ISNUMBER(SEARCH("LEVE MALADE",F298)),ISNUMBER(SEARCH("VERTICALISATEUR",F298))),"Lits, Brancards &amp; Transfert",IF(OR(ISNUMBER(SEARCH("ECHOGRAPHE",F298)),ISNUMBER(SEARCH("SONDE",F298)),ISNUMBER(SEARCH("LASER",F298))),"Échographes &amp; Imagerie",IF(OR(ISNUMBER(SEARCH("ELECTROSTIMULATEUR",F298)),ISNUMBER(SEARCH("ATTELLE",F298)),ISNUMBER(SEARCH("DYNAMOMETRE",F298)),ISNUMBER(SEARCH("VELO",F298))),"Kinésithérapie &amp; Rééducation",IF(OR(ISNUMBER(SEARCH("AUTOMATE",F298)),ISNUMBER(SEARCH("ANALYSEUR",F298)),ISNUMBER(SEARCH("CENTRIFUGEUSE",F298)),ISNUMBER(SEARCH("BANDELETTES",F298))),"Laboratoire d'analyses",IF(OR(ISNUMBER(SEARCH("ECG",F298)),ISNUMBER(SEARCH("ELECTROCARDIOGRAPHE",F298)),ISNUMBER(SEARCH("HOLTER",F298)),ISNUMBER(SEARCH("TENSIOMETRE",F298)),ISNUMBER(SEARCH("DOPPLER",F298)),ISNUMBER(SEARCH("VEINES",F298)),ISNUMBER(SEARCH("LAMPE",F298))),"Diagnostic &amp; Consultation",IF(OR(ISNUMBER(SEARCH("HEMOFILTRATION",F298))),"Hémofiltration &amp; Dialyse","Autres équipements")))))))))))))))))))</f>
        <v>Optiques &amp; Endoscopes</v>
      </c>
      <c r="B298" s="1" t="s">
        <v>283</v>
      </c>
      <c r="C298" s="1" t="s">
        <v>246</v>
      </c>
      <c r="D298" s="1" t="s">
        <v>238</v>
      </c>
      <c r="E298" s="1" t="s">
        <v>239</v>
      </c>
      <c r="F298" s="1" t="s">
        <v>281</v>
      </c>
      <c r="G298" s="1" t="s">
        <v>47</v>
      </c>
      <c r="H298" s="1" t="s">
        <v>282</v>
      </c>
    </row>
    <row r="299" spans="1:8">
      <c r="A299" t="str">
        <f>IF(ISNUMBER(SEARCH("DEFIB",F299)),"Défibrillateurs &amp; Urgence",IF(OR(ISNUMBER(SEARCH("POUSSE SERINGUE",F299))),"Pousse-seringues",IF(OR(ISNUMBER(SEARCH("NUTRITION",F299)),ISNUMBER(SEARCH("ALIMENTATION ENTERALE",F299))),"Nutrition entérale",IF(OR(ISNUMBER(SEARCH("POMPE",F299)),ISNUMBER(SEARCH("AUTO ANALGESIE",F299)),ISNUMBER(SEARCH("RECHAUFFEUR DE PERFUSION",F299))),"Pompes à perfusion",IF(OR(ISNUMBER(SEARCH("MONITEUR",F299)),ISNUMBER(SEARCH("SPO2",F299)),ISNUMBER(SEARCH("PICCO",F299)),ISNUMBER(SEARCH("OXYMETRE",F299)),ISNUMBER(SEARCH("PDM",F299))),"Moniteurs &amp; Scopes",IF(OR(ISNUMBER(SEARCH("OPTIQUE",F299)),ISNUMBER(SEARCH("ENDOSCOPE",F299)),ISNUMBER(SEARCH("LARYNGO",F299)),ISNUMBER(SEARCH("ARTHROSCOPE",F299)),ISNUMBER(SEARCH("HYSTEROSCOPE",F299)),ISNUMBER(SEARCH("COLONOSCOPE",F299))),"Optiques &amp; Endoscopes",IF(OR(ISNUMBER(SEARCH("MOTEUR",F299)),ISNUMBER(SEARCH("MANDRIN",F299)),ISNUMBER(SEARCH("BROCHE",F299)),ISNUMBER(SEARCH("SCIE",F299)),ISNUMBER(SEARCH("PERCAGE",F299)),ISNUMBER(SEARCH("PIECE A MAIN",F299))),"Moteurs &amp; Pièces à main",IF(OR(ISNUMBER(SEARCH("BISTOURI",F299)),ISNUMBER(SEARCH("COBLATION",F299)),ISNUMBER(SEARCH("CRYOMATIC",F299)),ISNUMBER(SEARCH("CHIRURGICAL",F299)),ISNUMBER(SEARCH("CHAUFFANT A AIR",F299))),"Bloc opératoire &amp; Électrochirurgie",IF(OR(ISNUMBER(SEARCH("INCUBATEUR",F299)),ISNUMBER(SEARCH("RAMPE",F299)),ISNUMBER(SEARCH("BILIRUBINOMETRE",F299)),ISNUMBER(SEARCH("PHOTOTHERAPIE",F299))),"Incubateurs &amp; Néonatologie",IF(OR(ISNUMBER(SEARCH("TIRE LAIT",F299)),ISNUMBER(SEARCH("BEBE",F299))),"Tire-laits &amp; Puériculture",IF(OR(ISNUMBER(SEARCH("VENTILATEUR",F299)),ISNUMBER(SEARCH("VALVE",F299)),ISNUMBER(SEARCH("GAZ",F299))),"Ventilateurs &amp; Anesthésie",IF(OR(ISNUMBER(SEARCH("AEROSOL",F299)),ISNUMBER(SEARCH("NEBULISEUR",F299))),"Aérosols &amp; Nébuliseurs",IF(OR(ISNUMBER(SEARCH("PESE",F299)),ISNUMBER(SEARCH("BALANCE",F299)),ISNUMBER(SEARCH("PESON",F299))),"Balances &amp; Pèse-personnes",IF(OR(ISNUMBER(SEARCH("LIT",F299)),ISNUMBER(SEARCH("LEVE MALADE",F299)),ISNUMBER(SEARCH("VERTICALISATEUR",F299))),"Lits, Brancards &amp; Transfert",IF(OR(ISNUMBER(SEARCH("ECHOGRAPHE",F299)),ISNUMBER(SEARCH("SONDE",F299)),ISNUMBER(SEARCH("LASER",F299))),"Échographes &amp; Imagerie",IF(OR(ISNUMBER(SEARCH("ELECTROSTIMULATEUR",F299)),ISNUMBER(SEARCH("ATTELLE",F299)),ISNUMBER(SEARCH("DYNAMOMETRE",F299)),ISNUMBER(SEARCH("VELO",F299))),"Kinésithérapie &amp; Rééducation",IF(OR(ISNUMBER(SEARCH("AUTOMATE",F299)),ISNUMBER(SEARCH("ANALYSEUR",F299)),ISNUMBER(SEARCH("CENTRIFUGEUSE",F299)),ISNUMBER(SEARCH("BANDELETTES",F299))),"Laboratoire d'analyses",IF(OR(ISNUMBER(SEARCH("ECG",F299)),ISNUMBER(SEARCH("ELECTROCARDIOGRAPHE",F299)),ISNUMBER(SEARCH("HOLTER",F299)),ISNUMBER(SEARCH("TENSIOMETRE",F299)),ISNUMBER(SEARCH("DOPPLER",F299)),ISNUMBER(SEARCH("VEINES",F299)),ISNUMBER(SEARCH("LAMPE",F299))),"Diagnostic &amp; Consultation",IF(OR(ISNUMBER(SEARCH("HEMOFILTRATION",F299))),"Hémofiltration &amp; Dialyse","Autres équipements")))))))))))))))))))</f>
        <v>Optiques &amp; Endoscopes</v>
      </c>
      <c r="B299" s="1" t="s">
        <v>542</v>
      </c>
      <c r="C299" s="1" t="s">
        <v>543</v>
      </c>
      <c r="D299" s="1" t="s">
        <v>273</v>
      </c>
      <c r="E299" s="1" t="s">
        <v>274</v>
      </c>
      <c r="F299" s="1" t="s">
        <v>544</v>
      </c>
      <c r="G299" s="1" t="s">
        <v>35</v>
      </c>
      <c r="H299" s="1" t="s">
        <v>545</v>
      </c>
    </row>
    <row r="300" spans="1:8">
      <c r="A300" t="str">
        <f>IF(ISNUMBER(SEARCH("DEFIB",F300)),"Défibrillateurs &amp; Urgence",IF(OR(ISNUMBER(SEARCH("POUSSE SERINGUE",F300))),"Pousse-seringues",IF(OR(ISNUMBER(SEARCH("NUTRITION",F300)),ISNUMBER(SEARCH("ALIMENTATION ENTERALE",F300))),"Nutrition entérale",IF(OR(ISNUMBER(SEARCH("POMPE",F300)),ISNUMBER(SEARCH("AUTO ANALGESIE",F300)),ISNUMBER(SEARCH("RECHAUFFEUR DE PERFUSION",F300))),"Pompes à perfusion",IF(OR(ISNUMBER(SEARCH("MONITEUR",F300)),ISNUMBER(SEARCH("SPO2",F300)),ISNUMBER(SEARCH("PICCO",F300)),ISNUMBER(SEARCH("OXYMETRE",F300)),ISNUMBER(SEARCH("PDM",F300))),"Moniteurs &amp; Scopes",IF(OR(ISNUMBER(SEARCH("OPTIQUE",F300)),ISNUMBER(SEARCH("ENDOSCOPE",F300)),ISNUMBER(SEARCH("LARYNGO",F300)),ISNUMBER(SEARCH("ARTHROSCOPE",F300)),ISNUMBER(SEARCH("HYSTEROSCOPE",F300)),ISNUMBER(SEARCH("COLONOSCOPE",F300))),"Optiques &amp; Endoscopes",IF(OR(ISNUMBER(SEARCH("MOTEUR",F300)),ISNUMBER(SEARCH("MANDRIN",F300)),ISNUMBER(SEARCH("BROCHE",F300)),ISNUMBER(SEARCH("SCIE",F300)),ISNUMBER(SEARCH("PERCAGE",F300)),ISNUMBER(SEARCH("PIECE A MAIN",F300))),"Moteurs &amp; Pièces à main",IF(OR(ISNUMBER(SEARCH("BISTOURI",F300)),ISNUMBER(SEARCH("COBLATION",F300)),ISNUMBER(SEARCH("CRYOMATIC",F300)),ISNUMBER(SEARCH("CHIRURGICAL",F300)),ISNUMBER(SEARCH("CHAUFFANT A AIR",F300))),"Bloc opératoire &amp; Électrochirurgie",IF(OR(ISNUMBER(SEARCH("INCUBATEUR",F300)),ISNUMBER(SEARCH("RAMPE",F300)),ISNUMBER(SEARCH("BILIRUBINOMETRE",F300)),ISNUMBER(SEARCH("PHOTOTHERAPIE",F300))),"Incubateurs &amp; Néonatologie",IF(OR(ISNUMBER(SEARCH("TIRE LAIT",F300)),ISNUMBER(SEARCH("BEBE",F300))),"Tire-laits &amp; Puériculture",IF(OR(ISNUMBER(SEARCH("VENTILATEUR",F300)),ISNUMBER(SEARCH("VALVE",F300)),ISNUMBER(SEARCH("GAZ",F300))),"Ventilateurs &amp; Anesthésie",IF(OR(ISNUMBER(SEARCH("AEROSOL",F300)),ISNUMBER(SEARCH("NEBULISEUR",F300))),"Aérosols &amp; Nébuliseurs",IF(OR(ISNUMBER(SEARCH("PESE",F300)),ISNUMBER(SEARCH("BALANCE",F300)),ISNUMBER(SEARCH("PESON",F300))),"Balances &amp; Pèse-personnes",IF(OR(ISNUMBER(SEARCH("LIT",F300)),ISNUMBER(SEARCH("LEVE MALADE",F300)),ISNUMBER(SEARCH("VERTICALISATEUR",F300))),"Lits, Brancards &amp; Transfert",IF(OR(ISNUMBER(SEARCH("ECHOGRAPHE",F300)),ISNUMBER(SEARCH("SONDE",F300)),ISNUMBER(SEARCH("LASER",F300))),"Échographes &amp; Imagerie",IF(OR(ISNUMBER(SEARCH("ELECTROSTIMULATEUR",F300)),ISNUMBER(SEARCH("ATTELLE",F300)),ISNUMBER(SEARCH("DYNAMOMETRE",F300)),ISNUMBER(SEARCH("VELO",F300))),"Kinésithérapie &amp; Rééducation",IF(OR(ISNUMBER(SEARCH("AUTOMATE",F300)),ISNUMBER(SEARCH("ANALYSEUR",F300)),ISNUMBER(SEARCH("CENTRIFUGEUSE",F300)),ISNUMBER(SEARCH("BANDELETTES",F300))),"Laboratoire d'analyses",IF(OR(ISNUMBER(SEARCH("ECG",F300)),ISNUMBER(SEARCH("ELECTROCARDIOGRAPHE",F300)),ISNUMBER(SEARCH("HOLTER",F300)),ISNUMBER(SEARCH("TENSIOMETRE",F300)),ISNUMBER(SEARCH("DOPPLER",F300)),ISNUMBER(SEARCH("VEINES",F300)),ISNUMBER(SEARCH("LAMPE",F300))),"Diagnostic &amp; Consultation",IF(OR(ISNUMBER(SEARCH("HEMOFILTRATION",F300))),"Hémofiltration &amp; Dialyse","Autres équipements")))))))))))))))))))</f>
        <v>Optiques &amp; Endoscopes</v>
      </c>
      <c r="B300" s="1" t="s">
        <v>763</v>
      </c>
      <c r="C300" s="1" t="s">
        <v>31</v>
      </c>
      <c r="D300" s="1" t="s">
        <v>238</v>
      </c>
      <c r="E300" s="1" t="s">
        <v>239</v>
      </c>
      <c r="F300" s="1" t="s">
        <v>46</v>
      </c>
      <c r="G300" s="1" t="s">
        <v>47</v>
      </c>
      <c r="H300" s="1" t="s">
        <v>764</v>
      </c>
    </row>
    <row r="301" spans="1:8">
      <c r="A301" t="str">
        <f>IF(ISNUMBER(SEARCH("DEFIB",F301)),"Défibrillateurs &amp; Urgence",IF(OR(ISNUMBER(SEARCH("POUSSE SERINGUE",F301))),"Pousse-seringues",IF(OR(ISNUMBER(SEARCH("NUTRITION",F301)),ISNUMBER(SEARCH("ALIMENTATION ENTERALE",F301))),"Nutrition entérale",IF(OR(ISNUMBER(SEARCH("POMPE",F301)),ISNUMBER(SEARCH("AUTO ANALGESIE",F301)),ISNUMBER(SEARCH("RECHAUFFEUR DE PERFUSION",F301))),"Pompes à perfusion",IF(OR(ISNUMBER(SEARCH("MONITEUR",F301)),ISNUMBER(SEARCH("SPO2",F301)),ISNUMBER(SEARCH("PICCO",F301)),ISNUMBER(SEARCH("OXYMETRE",F301)),ISNUMBER(SEARCH("PDM",F301))),"Moniteurs &amp; Scopes",IF(OR(ISNUMBER(SEARCH("OPTIQUE",F301)),ISNUMBER(SEARCH("ENDOSCOPE",F301)),ISNUMBER(SEARCH("LARYNGO",F301)),ISNUMBER(SEARCH("ARTHROSCOPE",F301)),ISNUMBER(SEARCH("HYSTEROSCOPE",F301)),ISNUMBER(SEARCH("COLONOSCOPE",F301))),"Optiques &amp; Endoscopes",IF(OR(ISNUMBER(SEARCH("MOTEUR",F301)),ISNUMBER(SEARCH("MANDRIN",F301)),ISNUMBER(SEARCH("BROCHE",F301)),ISNUMBER(SEARCH("SCIE",F301)),ISNUMBER(SEARCH("PERCAGE",F301)),ISNUMBER(SEARCH("PIECE A MAIN",F301))),"Moteurs &amp; Pièces à main",IF(OR(ISNUMBER(SEARCH("BISTOURI",F301)),ISNUMBER(SEARCH("COBLATION",F301)),ISNUMBER(SEARCH("CRYOMATIC",F301)),ISNUMBER(SEARCH("CHIRURGICAL",F301)),ISNUMBER(SEARCH("CHAUFFANT A AIR",F301))),"Bloc opératoire &amp; Électrochirurgie",IF(OR(ISNUMBER(SEARCH("INCUBATEUR",F301)),ISNUMBER(SEARCH("RAMPE",F301)),ISNUMBER(SEARCH("BILIRUBINOMETRE",F301)),ISNUMBER(SEARCH("PHOTOTHERAPIE",F301))),"Incubateurs &amp; Néonatologie",IF(OR(ISNUMBER(SEARCH("TIRE LAIT",F301)),ISNUMBER(SEARCH("BEBE",F301))),"Tire-laits &amp; Puériculture",IF(OR(ISNUMBER(SEARCH("VENTILATEUR",F301)),ISNUMBER(SEARCH("VALVE",F301)),ISNUMBER(SEARCH("GAZ",F301))),"Ventilateurs &amp; Anesthésie",IF(OR(ISNUMBER(SEARCH("AEROSOL",F301)),ISNUMBER(SEARCH("NEBULISEUR",F301))),"Aérosols &amp; Nébuliseurs",IF(OR(ISNUMBER(SEARCH("PESE",F301)),ISNUMBER(SEARCH("BALANCE",F301)),ISNUMBER(SEARCH("PESON",F301))),"Balances &amp; Pèse-personnes",IF(OR(ISNUMBER(SEARCH("LIT",F301)),ISNUMBER(SEARCH("LEVE MALADE",F301)),ISNUMBER(SEARCH("VERTICALISATEUR",F301))),"Lits, Brancards &amp; Transfert",IF(OR(ISNUMBER(SEARCH("ECHOGRAPHE",F301)),ISNUMBER(SEARCH("SONDE",F301)),ISNUMBER(SEARCH("LASER",F301))),"Échographes &amp; Imagerie",IF(OR(ISNUMBER(SEARCH("ELECTROSTIMULATEUR",F301)),ISNUMBER(SEARCH("ATTELLE",F301)),ISNUMBER(SEARCH("DYNAMOMETRE",F301)),ISNUMBER(SEARCH("VELO",F301))),"Kinésithérapie &amp; Rééducation",IF(OR(ISNUMBER(SEARCH("AUTOMATE",F301)),ISNUMBER(SEARCH("ANALYSEUR",F301)),ISNUMBER(SEARCH("CENTRIFUGEUSE",F301)),ISNUMBER(SEARCH("BANDELETTES",F301))),"Laboratoire d'analyses",IF(OR(ISNUMBER(SEARCH("ECG",F301)),ISNUMBER(SEARCH("ELECTROCARDIOGRAPHE",F301)),ISNUMBER(SEARCH("HOLTER",F301)),ISNUMBER(SEARCH("TENSIOMETRE",F301)),ISNUMBER(SEARCH("DOPPLER",F301)),ISNUMBER(SEARCH("VEINES",F301)),ISNUMBER(SEARCH("LAMPE",F301))),"Diagnostic &amp; Consultation",IF(OR(ISNUMBER(SEARCH("HEMOFILTRATION",F301))),"Hémofiltration &amp; Dialyse","Autres équipements")))))))))))))))))))</f>
        <v>Optiques &amp; Endoscopes</v>
      </c>
      <c r="B301" s="1" t="s">
        <v>1085</v>
      </c>
      <c r="C301" s="1" t="s">
        <v>31</v>
      </c>
      <c r="D301" s="1" t="s">
        <v>238</v>
      </c>
      <c r="E301" s="1" t="s">
        <v>239</v>
      </c>
      <c r="F301" s="1" t="s">
        <v>46</v>
      </c>
      <c r="G301" s="1" t="s">
        <v>47</v>
      </c>
      <c r="H301" s="1" t="s">
        <v>11</v>
      </c>
    </row>
    <row r="302" spans="1:8">
      <c r="A302" t="str">
        <f>IF(ISNUMBER(SEARCH("DEFIB",F302)),"Défibrillateurs &amp; Urgence",IF(OR(ISNUMBER(SEARCH("POUSSE SERINGUE",F302))),"Pousse-seringues",IF(OR(ISNUMBER(SEARCH("NUTRITION",F302)),ISNUMBER(SEARCH("ALIMENTATION ENTERALE",F302))),"Nutrition entérale",IF(OR(ISNUMBER(SEARCH("POMPE",F302)),ISNUMBER(SEARCH("AUTO ANALGESIE",F302)),ISNUMBER(SEARCH("RECHAUFFEUR DE PERFUSION",F302))),"Pompes à perfusion",IF(OR(ISNUMBER(SEARCH("MONITEUR",F302)),ISNUMBER(SEARCH("SPO2",F302)),ISNUMBER(SEARCH("PICCO",F302)),ISNUMBER(SEARCH("OXYMETRE",F302)),ISNUMBER(SEARCH("PDM",F302))),"Moniteurs &amp; Scopes",IF(OR(ISNUMBER(SEARCH("OPTIQUE",F302)),ISNUMBER(SEARCH("ENDOSCOPE",F302)),ISNUMBER(SEARCH("LARYNGO",F302)),ISNUMBER(SEARCH("ARTHROSCOPE",F302)),ISNUMBER(SEARCH("HYSTEROSCOPE",F302)),ISNUMBER(SEARCH("COLONOSCOPE",F302))),"Optiques &amp; Endoscopes",IF(OR(ISNUMBER(SEARCH("MOTEUR",F302)),ISNUMBER(SEARCH("MANDRIN",F302)),ISNUMBER(SEARCH("BROCHE",F302)),ISNUMBER(SEARCH("SCIE",F302)),ISNUMBER(SEARCH("PERCAGE",F302)),ISNUMBER(SEARCH("PIECE A MAIN",F302))),"Moteurs &amp; Pièces à main",IF(OR(ISNUMBER(SEARCH("BISTOURI",F302)),ISNUMBER(SEARCH("COBLATION",F302)),ISNUMBER(SEARCH("CRYOMATIC",F302)),ISNUMBER(SEARCH("CHIRURGICAL",F302)),ISNUMBER(SEARCH("CHAUFFANT A AIR",F302))),"Bloc opératoire &amp; Électrochirurgie",IF(OR(ISNUMBER(SEARCH("INCUBATEUR",F302)),ISNUMBER(SEARCH("RAMPE",F302)),ISNUMBER(SEARCH("BILIRUBINOMETRE",F302)),ISNUMBER(SEARCH("PHOTOTHERAPIE",F302))),"Incubateurs &amp; Néonatologie",IF(OR(ISNUMBER(SEARCH("TIRE LAIT",F302)),ISNUMBER(SEARCH("BEBE",F302))),"Tire-laits &amp; Puériculture",IF(OR(ISNUMBER(SEARCH("VENTILATEUR",F302)),ISNUMBER(SEARCH("VALVE",F302)),ISNUMBER(SEARCH("GAZ",F302))),"Ventilateurs &amp; Anesthésie",IF(OR(ISNUMBER(SEARCH("AEROSOL",F302)),ISNUMBER(SEARCH("NEBULISEUR",F302))),"Aérosols &amp; Nébuliseurs",IF(OR(ISNUMBER(SEARCH("PESE",F302)),ISNUMBER(SEARCH("BALANCE",F302)),ISNUMBER(SEARCH("PESON",F302))),"Balances &amp; Pèse-personnes",IF(OR(ISNUMBER(SEARCH("LIT",F302)),ISNUMBER(SEARCH("LEVE MALADE",F302)),ISNUMBER(SEARCH("VERTICALISATEUR",F302))),"Lits, Brancards &amp; Transfert",IF(OR(ISNUMBER(SEARCH("ECHOGRAPHE",F302)),ISNUMBER(SEARCH("SONDE",F302)),ISNUMBER(SEARCH("LASER",F302))),"Échographes &amp; Imagerie",IF(OR(ISNUMBER(SEARCH("ELECTROSTIMULATEUR",F302)),ISNUMBER(SEARCH("ATTELLE",F302)),ISNUMBER(SEARCH("DYNAMOMETRE",F302)),ISNUMBER(SEARCH("VELO",F302))),"Kinésithérapie &amp; Rééducation",IF(OR(ISNUMBER(SEARCH("AUTOMATE",F302)),ISNUMBER(SEARCH("ANALYSEUR",F302)),ISNUMBER(SEARCH("CENTRIFUGEUSE",F302)),ISNUMBER(SEARCH("BANDELETTES",F302))),"Laboratoire d'analyses",IF(OR(ISNUMBER(SEARCH("ECG",F302)),ISNUMBER(SEARCH("ELECTROCARDIOGRAPHE",F302)),ISNUMBER(SEARCH("HOLTER",F302)),ISNUMBER(SEARCH("TENSIOMETRE",F302)),ISNUMBER(SEARCH("DOPPLER",F302)),ISNUMBER(SEARCH("VEINES",F302)),ISNUMBER(SEARCH("LAMPE",F302))),"Diagnostic &amp; Consultation",IF(OR(ISNUMBER(SEARCH("HEMOFILTRATION",F302))),"Hémofiltration &amp; Dialyse","Autres équipements")))))))))))))))))))</f>
        <v>Optiques &amp; Endoscopes</v>
      </c>
      <c r="B302" s="1" t="s">
        <v>1091</v>
      </c>
      <c r="D302" s="1" t="s">
        <v>273</v>
      </c>
      <c r="E302" s="1" t="s">
        <v>274</v>
      </c>
      <c r="F302" s="1" t="s">
        <v>544</v>
      </c>
      <c r="G302" s="1" t="s">
        <v>35</v>
      </c>
      <c r="H302" s="1" t="s">
        <v>1092</v>
      </c>
    </row>
    <row r="303" spans="1:8">
      <c r="A303" t="str">
        <f>IF(ISNUMBER(SEARCH("DEFIB",F303)),"Défibrillateurs &amp; Urgence",IF(OR(ISNUMBER(SEARCH("POUSSE SERINGUE",F303))),"Pousse-seringues",IF(OR(ISNUMBER(SEARCH("NUTRITION",F303)),ISNUMBER(SEARCH("ALIMENTATION ENTERALE",F303))),"Nutrition entérale",IF(OR(ISNUMBER(SEARCH("POMPE",F303)),ISNUMBER(SEARCH("AUTO ANALGESIE",F303)),ISNUMBER(SEARCH("RECHAUFFEUR DE PERFUSION",F303))),"Pompes à perfusion",IF(OR(ISNUMBER(SEARCH("MONITEUR",F303)),ISNUMBER(SEARCH("SPO2",F303)),ISNUMBER(SEARCH("PICCO",F303)),ISNUMBER(SEARCH("OXYMETRE",F303)),ISNUMBER(SEARCH("PDM",F303))),"Moniteurs &amp; Scopes",IF(OR(ISNUMBER(SEARCH("OPTIQUE",F303)),ISNUMBER(SEARCH("ENDOSCOPE",F303)),ISNUMBER(SEARCH("LARYNGO",F303)),ISNUMBER(SEARCH("ARTHROSCOPE",F303)),ISNUMBER(SEARCH("HYSTEROSCOPE",F303)),ISNUMBER(SEARCH("COLONOSCOPE",F303))),"Optiques &amp; Endoscopes",IF(OR(ISNUMBER(SEARCH("MOTEUR",F303)),ISNUMBER(SEARCH("MANDRIN",F303)),ISNUMBER(SEARCH("BROCHE",F303)),ISNUMBER(SEARCH("SCIE",F303)),ISNUMBER(SEARCH("PERCAGE",F303)),ISNUMBER(SEARCH("PIECE A MAIN",F303))),"Moteurs &amp; Pièces à main",IF(OR(ISNUMBER(SEARCH("BISTOURI",F303)),ISNUMBER(SEARCH("COBLATION",F303)),ISNUMBER(SEARCH("CRYOMATIC",F303)),ISNUMBER(SEARCH("CHIRURGICAL",F303)),ISNUMBER(SEARCH("CHAUFFANT A AIR",F303))),"Bloc opératoire &amp; Électrochirurgie",IF(OR(ISNUMBER(SEARCH("INCUBATEUR",F303)),ISNUMBER(SEARCH("RAMPE",F303)),ISNUMBER(SEARCH("BILIRUBINOMETRE",F303)),ISNUMBER(SEARCH("PHOTOTHERAPIE",F303))),"Incubateurs &amp; Néonatologie",IF(OR(ISNUMBER(SEARCH("TIRE LAIT",F303)),ISNUMBER(SEARCH("BEBE",F303))),"Tire-laits &amp; Puériculture",IF(OR(ISNUMBER(SEARCH("VENTILATEUR",F303)),ISNUMBER(SEARCH("VALVE",F303)),ISNUMBER(SEARCH("GAZ",F303))),"Ventilateurs &amp; Anesthésie",IF(OR(ISNUMBER(SEARCH("AEROSOL",F303)),ISNUMBER(SEARCH("NEBULISEUR",F303))),"Aérosols &amp; Nébuliseurs",IF(OR(ISNUMBER(SEARCH("PESE",F303)),ISNUMBER(SEARCH("BALANCE",F303)),ISNUMBER(SEARCH("PESON",F303))),"Balances &amp; Pèse-personnes",IF(OR(ISNUMBER(SEARCH("LIT",F303)),ISNUMBER(SEARCH("LEVE MALADE",F303)),ISNUMBER(SEARCH("VERTICALISATEUR",F303))),"Lits, Brancards &amp; Transfert",IF(OR(ISNUMBER(SEARCH("ECHOGRAPHE",F303)),ISNUMBER(SEARCH("SONDE",F303)),ISNUMBER(SEARCH("LASER",F303))),"Échographes &amp; Imagerie",IF(OR(ISNUMBER(SEARCH("ELECTROSTIMULATEUR",F303)),ISNUMBER(SEARCH("ATTELLE",F303)),ISNUMBER(SEARCH("DYNAMOMETRE",F303)),ISNUMBER(SEARCH("VELO",F303))),"Kinésithérapie &amp; Rééducation",IF(OR(ISNUMBER(SEARCH("AUTOMATE",F303)),ISNUMBER(SEARCH("ANALYSEUR",F303)),ISNUMBER(SEARCH("CENTRIFUGEUSE",F303)),ISNUMBER(SEARCH("BANDELETTES",F303))),"Laboratoire d'analyses",IF(OR(ISNUMBER(SEARCH("ECG",F303)),ISNUMBER(SEARCH("ELECTROCARDIOGRAPHE",F303)),ISNUMBER(SEARCH("HOLTER",F303)),ISNUMBER(SEARCH("TENSIOMETRE",F303)),ISNUMBER(SEARCH("DOPPLER",F303)),ISNUMBER(SEARCH("VEINES",F303)),ISNUMBER(SEARCH("LAMPE",F303))),"Diagnostic &amp; Consultation",IF(OR(ISNUMBER(SEARCH("HEMOFILTRATION",F303))),"Hémofiltration &amp; Dialyse","Autres équipements")))))))))))))))))))</f>
        <v>Optiques &amp; Endoscopes</v>
      </c>
      <c r="B303" s="1" t="s">
        <v>30</v>
      </c>
      <c r="C303" s="1" t="s">
        <v>31</v>
      </c>
      <c r="D303" s="1" t="s">
        <v>32</v>
      </c>
      <c r="E303" s="1" t="s">
        <v>33</v>
      </c>
      <c r="F303" s="1" t="s">
        <v>34</v>
      </c>
      <c r="G303" s="1" t="s">
        <v>35</v>
      </c>
      <c r="H303" s="1" t="s">
        <v>36</v>
      </c>
    </row>
    <row r="304" spans="1:8">
      <c r="A304" t="str">
        <f>IF(ISNUMBER(SEARCH("DEFIB",F304)),"Défibrillateurs &amp; Urgence",IF(OR(ISNUMBER(SEARCH("POUSSE SERINGUE",F304))),"Pousse-seringues",IF(OR(ISNUMBER(SEARCH("NUTRITION",F304)),ISNUMBER(SEARCH("ALIMENTATION ENTERALE",F304))),"Nutrition entérale",IF(OR(ISNUMBER(SEARCH("POMPE",F304)),ISNUMBER(SEARCH("AUTO ANALGESIE",F304)),ISNUMBER(SEARCH("RECHAUFFEUR DE PERFUSION",F304))),"Pompes à perfusion",IF(OR(ISNUMBER(SEARCH("MONITEUR",F304)),ISNUMBER(SEARCH("SPO2",F304)),ISNUMBER(SEARCH("PICCO",F304)),ISNUMBER(SEARCH("OXYMETRE",F304)),ISNUMBER(SEARCH("PDM",F304))),"Moniteurs &amp; Scopes",IF(OR(ISNUMBER(SEARCH("OPTIQUE",F304)),ISNUMBER(SEARCH("ENDOSCOPE",F304)),ISNUMBER(SEARCH("LARYNGO",F304)),ISNUMBER(SEARCH("ARTHROSCOPE",F304)),ISNUMBER(SEARCH("HYSTEROSCOPE",F304)),ISNUMBER(SEARCH("COLONOSCOPE",F304))),"Optiques &amp; Endoscopes",IF(OR(ISNUMBER(SEARCH("MOTEUR",F304)),ISNUMBER(SEARCH("MANDRIN",F304)),ISNUMBER(SEARCH("BROCHE",F304)),ISNUMBER(SEARCH("SCIE",F304)),ISNUMBER(SEARCH("PERCAGE",F304)),ISNUMBER(SEARCH("PIECE A MAIN",F304))),"Moteurs &amp; Pièces à main",IF(OR(ISNUMBER(SEARCH("BISTOURI",F304)),ISNUMBER(SEARCH("COBLATION",F304)),ISNUMBER(SEARCH("CRYOMATIC",F304)),ISNUMBER(SEARCH("CHIRURGICAL",F304)),ISNUMBER(SEARCH("CHAUFFANT A AIR",F304))),"Bloc opératoire &amp; Électrochirurgie",IF(OR(ISNUMBER(SEARCH("INCUBATEUR",F304)),ISNUMBER(SEARCH("RAMPE",F304)),ISNUMBER(SEARCH("BILIRUBINOMETRE",F304)),ISNUMBER(SEARCH("PHOTOTHERAPIE",F304))),"Incubateurs &amp; Néonatologie",IF(OR(ISNUMBER(SEARCH("TIRE LAIT",F304)),ISNUMBER(SEARCH("BEBE",F304))),"Tire-laits &amp; Puériculture",IF(OR(ISNUMBER(SEARCH("VENTILATEUR",F304)),ISNUMBER(SEARCH("VALVE",F304)),ISNUMBER(SEARCH("GAZ",F304))),"Ventilateurs &amp; Anesthésie",IF(OR(ISNUMBER(SEARCH("AEROSOL",F304)),ISNUMBER(SEARCH("NEBULISEUR",F304))),"Aérosols &amp; Nébuliseurs",IF(OR(ISNUMBER(SEARCH("PESE",F304)),ISNUMBER(SEARCH("BALANCE",F304)),ISNUMBER(SEARCH("PESON",F304))),"Balances &amp; Pèse-personnes",IF(OR(ISNUMBER(SEARCH("LIT",F304)),ISNUMBER(SEARCH("LEVE MALADE",F304)),ISNUMBER(SEARCH("VERTICALISATEUR",F304))),"Lits, Brancards &amp; Transfert",IF(OR(ISNUMBER(SEARCH("ECHOGRAPHE",F304)),ISNUMBER(SEARCH("SONDE",F304)),ISNUMBER(SEARCH("LASER",F304))),"Échographes &amp; Imagerie",IF(OR(ISNUMBER(SEARCH("ELECTROSTIMULATEUR",F304)),ISNUMBER(SEARCH("ATTELLE",F304)),ISNUMBER(SEARCH("DYNAMOMETRE",F304)),ISNUMBER(SEARCH("VELO",F304))),"Kinésithérapie &amp; Rééducation",IF(OR(ISNUMBER(SEARCH("AUTOMATE",F304)),ISNUMBER(SEARCH("ANALYSEUR",F304)),ISNUMBER(SEARCH("CENTRIFUGEUSE",F304)),ISNUMBER(SEARCH("BANDELETTES",F304))),"Laboratoire d'analyses",IF(OR(ISNUMBER(SEARCH("ECG",F304)),ISNUMBER(SEARCH("ELECTROCARDIOGRAPHE",F304)),ISNUMBER(SEARCH("HOLTER",F304)),ISNUMBER(SEARCH("TENSIOMETRE",F304)),ISNUMBER(SEARCH("DOPPLER",F304)),ISNUMBER(SEARCH("VEINES",F304)),ISNUMBER(SEARCH("LAMPE",F304))),"Diagnostic &amp; Consultation",IF(OR(ISNUMBER(SEARCH("HEMOFILTRATION",F304))),"Hémofiltration &amp; Dialyse","Autres équipements")))))))))))))))))))</f>
        <v>Optiques &amp; Endoscopes</v>
      </c>
      <c r="B304" s="1" t="s">
        <v>152</v>
      </c>
      <c r="C304" s="1" t="s">
        <v>31</v>
      </c>
      <c r="D304" s="1" t="s">
        <v>32</v>
      </c>
      <c r="E304" s="1" t="s">
        <v>33</v>
      </c>
      <c r="F304" s="1" t="s">
        <v>153</v>
      </c>
      <c r="G304" s="1" t="s">
        <v>35</v>
      </c>
      <c r="H304" s="1" t="s">
        <v>154</v>
      </c>
    </row>
    <row r="305" spans="1:8">
      <c r="A305" t="str">
        <f>IF(ISNUMBER(SEARCH("DEFIB",F305)),"Défibrillateurs &amp; Urgence",IF(OR(ISNUMBER(SEARCH("POUSSE SERINGUE",F305))),"Pousse-seringues",IF(OR(ISNUMBER(SEARCH("NUTRITION",F305)),ISNUMBER(SEARCH("ALIMENTATION ENTERALE",F305))),"Nutrition entérale",IF(OR(ISNUMBER(SEARCH("POMPE",F305)),ISNUMBER(SEARCH("AUTO ANALGESIE",F305)),ISNUMBER(SEARCH("RECHAUFFEUR DE PERFUSION",F305))),"Pompes à perfusion",IF(OR(ISNUMBER(SEARCH("MONITEUR",F305)),ISNUMBER(SEARCH("SPO2",F305)),ISNUMBER(SEARCH("PICCO",F305)),ISNUMBER(SEARCH("OXYMETRE",F305)),ISNUMBER(SEARCH("PDM",F305))),"Moniteurs &amp; Scopes",IF(OR(ISNUMBER(SEARCH("OPTIQUE",F305)),ISNUMBER(SEARCH("ENDOSCOPE",F305)),ISNUMBER(SEARCH("LARYNGO",F305)),ISNUMBER(SEARCH("ARTHROSCOPE",F305)),ISNUMBER(SEARCH("HYSTEROSCOPE",F305)),ISNUMBER(SEARCH("COLONOSCOPE",F305))),"Optiques &amp; Endoscopes",IF(OR(ISNUMBER(SEARCH("MOTEUR",F305)),ISNUMBER(SEARCH("MANDRIN",F305)),ISNUMBER(SEARCH("BROCHE",F305)),ISNUMBER(SEARCH("SCIE",F305)),ISNUMBER(SEARCH("PERCAGE",F305)),ISNUMBER(SEARCH("PIECE A MAIN",F305))),"Moteurs &amp; Pièces à main",IF(OR(ISNUMBER(SEARCH("BISTOURI",F305)),ISNUMBER(SEARCH("COBLATION",F305)),ISNUMBER(SEARCH("CRYOMATIC",F305)),ISNUMBER(SEARCH("CHIRURGICAL",F305)),ISNUMBER(SEARCH("CHAUFFANT A AIR",F305))),"Bloc opératoire &amp; Électrochirurgie",IF(OR(ISNUMBER(SEARCH("INCUBATEUR",F305)),ISNUMBER(SEARCH("RAMPE",F305)),ISNUMBER(SEARCH("BILIRUBINOMETRE",F305)),ISNUMBER(SEARCH("PHOTOTHERAPIE",F305))),"Incubateurs &amp; Néonatologie",IF(OR(ISNUMBER(SEARCH("TIRE LAIT",F305)),ISNUMBER(SEARCH("BEBE",F305))),"Tire-laits &amp; Puériculture",IF(OR(ISNUMBER(SEARCH("VENTILATEUR",F305)),ISNUMBER(SEARCH("VALVE",F305)),ISNUMBER(SEARCH("GAZ",F305))),"Ventilateurs &amp; Anesthésie",IF(OR(ISNUMBER(SEARCH("AEROSOL",F305)),ISNUMBER(SEARCH("NEBULISEUR",F305))),"Aérosols &amp; Nébuliseurs",IF(OR(ISNUMBER(SEARCH("PESE",F305)),ISNUMBER(SEARCH("BALANCE",F305)),ISNUMBER(SEARCH("PESON",F305))),"Balances &amp; Pèse-personnes",IF(OR(ISNUMBER(SEARCH("LIT",F305)),ISNUMBER(SEARCH("LEVE MALADE",F305)),ISNUMBER(SEARCH("VERTICALISATEUR",F305))),"Lits, Brancards &amp; Transfert",IF(OR(ISNUMBER(SEARCH("ECHOGRAPHE",F305)),ISNUMBER(SEARCH("SONDE",F305)),ISNUMBER(SEARCH("LASER",F305))),"Échographes &amp; Imagerie",IF(OR(ISNUMBER(SEARCH("ELECTROSTIMULATEUR",F305)),ISNUMBER(SEARCH("ATTELLE",F305)),ISNUMBER(SEARCH("DYNAMOMETRE",F305)),ISNUMBER(SEARCH("VELO",F305))),"Kinésithérapie &amp; Rééducation",IF(OR(ISNUMBER(SEARCH("AUTOMATE",F305)),ISNUMBER(SEARCH("ANALYSEUR",F305)),ISNUMBER(SEARCH("CENTRIFUGEUSE",F305)),ISNUMBER(SEARCH("BANDELETTES",F305))),"Laboratoire d'analyses",IF(OR(ISNUMBER(SEARCH("ECG",F305)),ISNUMBER(SEARCH("ELECTROCARDIOGRAPHE",F305)),ISNUMBER(SEARCH("HOLTER",F305)),ISNUMBER(SEARCH("TENSIOMETRE",F305)),ISNUMBER(SEARCH("DOPPLER",F305)),ISNUMBER(SEARCH("VEINES",F305)),ISNUMBER(SEARCH("LAMPE",F305))),"Diagnostic &amp; Consultation",IF(OR(ISNUMBER(SEARCH("HEMOFILTRATION",F305))),"Hémofiltration &amp; Dialyse","Autres équipements")))))))))))))))))))</f>
        <v>Optiques &amp; Endoscopes</v>
      </c>
      <c r="B305" s="1" t="s">
        <v>264</v>
      </c>
      <c r="C305" s="1" t="s">
        <v>31</v>
      </c>
      <c r="D305" s="1" t="s">
        <v>251</v>
      </c>
      <c r="E305" s="1" t="s">
        <v>252</v>
      </c>
      <c r="F305" s="1" t="s">
        <v>265</v>
      </c>
      <c r="G305" s="1" t="s">
        <v>35</v>
      </c>
      <c r="H305" s="1" t="s">
        <v>266</v>
      </c>
    </row>
    <row r="306" spans="1:8">
      <c r="A306" t="str">
        <f>IF(ISNUMBER(SEARCH("DEFIB",F306)),"Défibrillateurs &amp; Urgence",IF(OR(ISNUMBER(SEARCH("POUSSE SERINGUE",F306))),"Pousse-seringues",IF(OR(ISNUMBER(SEARCH("NUTRITION",F306)),ISNUMBER(SEARCH("ALIMENTATION ENTERALE",F306))),"Nutrition entérale",IF(OR(ISNUMBER(SEARCH("POMPE",F306)),ISNUMBER(SEARCH("AUTO ANALGESIE",F306)),ISNUMBER(SEARCH("RECHAUFFEUR DE PERFUSION",F306))),"Pompes à perfusion",IF(OR(ISNUMBER(SEARCH("MONITEUR",F306)),ISNUMBER(SEARCH("SPO2",F306)),ISNUMBER(SEARCH("PICCO",F306)),ISNUMBER(SEARCH("OXYMETRE",F306)),ISNUMBER(SEARCH("PDM",F306))),"Moniteurs &amp; Scopes",IF(OR(ISNUMBER(SEARCH("OPTIQUE",F306)),ISNUMBER(SEARCH("ENDOSCOPE",F306)),ISNUMBER(SEARCH("LARYNGO",F306)),ISNUMBER(SEARCH("ARTHROSCOPE",F306)),ISNUMBER(SEARCH("HYSTEROSCOPE",F306)),ISNUMBER(SEARCH("COLONOSCOPE",F306))),"Optiques &amp; Endoscopes",IF(OR(ISNUMBER(SEARCH("MOTEUR",F306)),ISNUMBER(SEARCH("MANDRIN",F306)),ISNUMBER(SEARCH("BROCHE",F306)),ISNUMBER(SEARCH("SCIE",F306)),ISNUMBER(SEARCH("PERCAGE",F306)),ISNUMBER(SEARCH("PIECE A MAIN",F306))),"Moteurs &amp; Pièces à main",IF(OR(ISNUMBER(SEARCH("BISTOURI",F306)),ISNUMBER(SEARCH("COBLATION",F306)),ISNUMBER(SEARCH("CRYOMATIC",F306)),ISNUMBER(SEARCH("CHIRURGICAL",F306)),ISNUMBER(SEARCH("CHAUFFANT A AIR",F306))),"Bloc opératoire &amp; Électrochirurgie",IF(OR(ISNUMBER(SEARCH("INCUBATEUR",F306)),ISNUMBER(SEARCH("RAMPE",F306)),ISNUMBER(SEARCH("BILIRUBINOMETRE",F306)),ISNUMBER(SEARCH("PHOTOTHERAPIE",F306))),"Incubateurs &amp; Néonatologie",IF(OR(ISNUMBER(SEARCH("TIRE LAIT",F306)),ISNUMBER(SEARCH("BEBE",F306))),"Tire-laits &amp; Puériculture",IF(OR(ISNUMBER(SEARCH("VENTILATEUR",F306)),ISNUMBER(SEARCH("VALVE",F306)),ISNUMBER(SEARCH("GAZ",F306))),"Ventilateurs &amp; Anesthésie",IF(OR(ISNUMBER(SEARCH("AEROSOL",F306)),ISNUMBER(SEARCH("NEBULISEUR",F306))),"Aérosols &amp; Nébuliseurs",IF(OR(ISNUMBER(SEARCH("PESE",F306)),ISNUMBER(SEARCH("BALANCE",F306)),ISNUMBER(SEARCH("PESON",F306))),"Balances &amp; Pèse-personnes",IF(OR(ISNUMBER(SEARCH("LIT",F306)),ISNUMBER(SEARCH("LEVE MALADE",F306)),ISNUMBER(SEARCH("VERTICALISATEUR",F306))),"Lits, Brancards &amp; Transfert",IF(OR(ISNUMBER(SEARCH("ECHOGRAPHE",F306)),ISNUMBER(SEARCH("SONDE",F306)),ISNUMBER(SEARCH("LASER",F306))),"Échographes &amp; Imagerie",IF(OR(ISNUMBER(SEARCH("ELECTROSTIMULATEUR",F306)),ISNUMBER(SEARCH("ATTELLE",F306)),ISNUMBER(SEARCH("DYNAMOMETRE",F306)),ISNUMBER(SEARCH("VELO",F306))),"Kinésithérapie &amp; Rééducation",IF(OR(ISNUMBER(SEARCH("AUTOMATE",F306)),ISNUMBER(SEARCH("ANALYSEUR",F306)),ISNUMBER(SEARCH("CENTRIFUGEUSE",F306)),ISNUMBER(SEARCH("BANDELETTES",F306))),"Laboratoire d'analyses",IF(OR(ISNUMBER(SEARCH("ECG",F306)),ISNUMBER(SEARCH("ELECTROCARDIOGRAPHE",F306)),ISNUMBER(SEARCH("HOLTER",F306)),ISNUMBER(SEARCH("TENSIOMETRE",F306)),ISNUMBER(SEARCH("DOPPLER",F306)),ISNUMBER(SEARCH("VEINES",F306)),ISNUMBER(SEARCH("LAMPE",F306))),"Diagnostic &amp; Consultation",IF(OR(ISNUMBER(SEARCH("HEMOFILTRATION",F306))),"Hémofiltration &amp; Dialyse","Autres équipements")))))))))))))))))))</f>
        <v>Optiques &amp; Endoscopes</v>
      </c>
      <c r="B306" s="1" t="s">
        <v>278</v>
      </c>
      <c r="C306" s="1" t="s">
        <v>31</v>
      </c>
      <c r="D306" s="1" t="s">
        <v>251</v>
      </c>
      <c r="E306" s="1" t="s">
        <v>252</v>
      </c>
      <c r="F306" s="1" t="s">
        <v>265</v>
      </c>
      <c r="G306" s="1" t="s">
        <v>35</v>
      </c>
      <c r="H306" s="1" t="s">
        <v>279</v>
      </c>
    </row>
    <row r="307" spans="1:8">
      <c r="A307" t="str">
        <f>IF(ISNUMBER(SEARCH("DEFIB",F307)),"Défibrillateurs &amp; Urgence",IF(OR(ISNUMBER(SEARCH("POUSSE SERINGUE",F307))),"Pousse-seringues",IF(OR(ISNUMBER(SEARCH("NUTRITION",F307)),ISNUMBER(SEARCH("ALIMENTATION ENTERALE",F307))),"Nutrition entérale",IF(OR(ISNUMBER(SEARCH("POMPE",F307)),ISNUMBER(SEARCH("AUTO ANALGESIE",F307)),ISNUMBER(SEARCH("RECHAUFFEUR DE PERFUSION",F307))),"Pompes à perfusion",IF(OR(ISNUMBER(SEARCH("MONITEUR",F307)),ISNUMBER(SEARCH("SPO2",F307)),ISNUMBER(SEARCH("PICCO",F307)),ISNUMBER(SEARCH("OXYMETRE",F307)),ISNUMBER(SEARCH("PDM",F307))),"Moniteurs &amp; Scopes",IF(OR(ISNUMBER(SEARCH("OPTIQUE",F307)),ISNUMBER(SEARCH("ENDOSCOPE",F307)),ISNUMBER(SEARCH("LARYNGO",F307)),ISNUMBER(SEARCH("ARTHROSCOPE",F307)),ISNUMBER(SEARCH("HYSTEROSCOPE",F307)),ISNUMBER(SEARCH("COLONOSCOPE",F307))),"Optiques &amp; Endoscopes",IF(OR(ISNUMBER(SEARCH("MOTEUR",F307)),ISNUMBER(SEARCH("MANDRIN",F307)),ISNUMBER(SEARCH("BROCHE",F307)),ISNUMBER(SEARCH("SCIE",F307)),ISNUMBER(SEARCH("PERCAGE",F307)),ISNUMBER(SEARCH("PIECE A MAIN",F307))),"Moteurs &amp; Pièces à main",IF(OR(ISNUMBER(SEARCH("BISTOURI",F307)),ISNUMBER(SEARCH("COBLATION",F307)),ISNUMBER(SEARCH("CRYOMATIC",F307)),ISNUMBER(SEARCH("CHIRURGICAL",F307)),ISNUMBER(SEARCH("CHAUFFANT A AIR",F307))),"Bloc opératoire &amp; Électrochirurgie",IF(OR(ISNUMBER(SEARCH("INCUBATEUR",F307)),ISNUMBER(SEARCH("RAMPE",F307)),ISNUMBER(SEARCH("BILIRUBINOMETRE",F307)),ISNUMBER(SEARCH("PHOTOTHERAPIE",F307))),"Incubateurs &amp; Néonatologie",IF(OR(ISNUMBER(SEARCH("TIRE LAIT",F307)),ISNUMBER(SEARCH("BEBE",F307))),"Tire-laits &amp; Puériculture",IF(OR(ISNUMBER(SEARCH("VENTILATEUR",F307)),ISNUMBER(SEARCH("VALVE",F307)),ISNUMBER(SEARCH("GAZ",F307))),"Ventilateurs &amp; Anesthésie",IF(OR(ISNUMBER(SEARCH("AEROSOL",F307)),ISNUMBER(SEARCH("NEBULISEUR",F307))),"Aérosols &amp; Nébuliseurs",IF(OR(ISNUMBER(SEARCH("PESE",F307)),ISNUMBER(SEARCH("BALANCE",F307)),ISNUMBER(SEARCH("PESON",F307))),"Balances &amp; Pèse-personnes",IF(OR(ISNUMBER(SEARCH("LIT",F307)),ISNUMBER(SEARCH("LEVE MALADE",F307)),ISNUMBER(SEARCH("VERTICALISATEUR",F307))),"Lits, Brancards &amp; Transfert",IF(OR(ISNUMBER(SEARCH("ECHOGRAPHE",F307)),ISNUMBER(SEARCH("SONDE",F307)),ISNUMBER(SEARCH("LASER",F307))),"Échographes &amp; Imagerie",IF(OR(ISNUMBER(SEARCH("ELECTROSTIMULATEUR",F307)),ISNUMBER(SEARCH("ATTELLE",F307)),ISNUMBER(SEARCH("DYNAMOMETRE",F307)),ISNUMBER(SEARCH("VELO",F307))),"Kinésithérapie &amp; Rééducation",IF(OR(ISNUMBER(SEARCH("AUTOMATE",F307)),ISNUMBER(SEARCH("ANALYSEUR",F307)),ISNUMBER(SEARCH("CENTRIFUGEUSE",F307)),ISNUMBER(SEARCH("BANDELETTES",F307))),"Laboratoire d'analyses",IF(OR(ISNUMBER(SEARCH("ECG",F307)),ISNUMBER(SEARCH("ELECTROCARDIOGRAPHE",F307)),ISNUMBER(SEARCH("HOLTER",F307)),ISNUMBER(SEARCH("TENSIOMETRE",F307)),ISNUMBER(SEARCH("DOPPLER",F307)),ISNUMBER(SEARCH("VEINES",F307)),ISNUMBER(SEARCH("LAMPE",F307))),"Diagnostic &amp; Consultation",IF(OR(ISNUMBER(SEARCH("HEMOFILTRATION",F307))),"Hémofiltration &amp; Dialyse","Autres équipements")))))))))))))))))))</f>
        <v>Optiques &amp; Endoscopes</v>
      </c>
      <c r="B307" s="1" t="s">
        <v>364</v>
      </c>
      <c r="C307" s="1" t="s">
        <v>31</v>
      </c>
      <c r="D307" s="1" t="s">
        <v>32</v>
      </c>
      <c r="E307" s="1" t="s">
        <v>33</v>
      </c>
      <c r="F307" s="1" t="s">
        <v>153</v>
      </c>
      <c r="G307" s="1" t="s">
        <v>164</v>
      </c>
      <c r="H307" s="1" t="s">
        <v>365</v>
      </c>
    </row>
    <row r="308" spans="1:8">
      <c r="A308" t="str">
        <f>IF(ISNUMBER(SEARCH("DEFIB",F308)),"Défibrillateurs &amp; Urgence",IF(OR(ISNUMBER(SEARCH("POUSSE SERINGUE",F308))),"Pousse-seringues",IF(OR(ISNUMBER(SEARCH("NUTRITION",F308)),ISNUMBER(SEARCH("ALIMENTATION ENTERALE",F308))),"Nutrition entérale",IF(OR(ISNUMBER(SEARCH("POMPE",F308)),ISNUMBER(SEARCH("AUTO ANALGESIE",F308)),ISNUMBER(SEARCH("RECHAUFFEUR DE PERFUSION",F308))),"Pompes à perfusion",IF(OR(ISNUMBER(SEARCH("MONITEUR",F308)),ISNUMBER(SEARCH("SPO2",F308)),ISNUMBER(SEARCH("PICCO",F308)),ISNUMBER(SEARCH("OXYMETRE",F308)),ISNUMBER(SEARCH("PDM",F308))),"Moniteurs &amp; Scopes",IF(OR(ISNUMBER(SEARCH("OPTIQUE",F308)),ISNUMBER(SEARCH("ENDOSCOPE",F308)),ISNUMBER(SEARCH("LARYNGO",F308)),ISNUMBER(SEARCH("ARTHROSCOPE",F308)),ISNUMBER(SEARCH("HYSTEROSCOPE",F308)),ISNUMBER(SEARCH("COLONOSCOPE",F308))),"Optiques &amp; Endoscopes",IF(OR(ISNUMBER(SEARCH("MOTEUR",F308)),ISNUMBER(SEARCH("MANDRIN",F308)),ISNUMBER(SEARCH("BROCHE",F308)),ISNUMBER(SEARCH("SCIE",F308)),ISNUMBER(SEARCH("PERCAGE",F308)),ISNUMBER(SEARCH("PIECE A MAIN",F308))),"Moteurs &amp; Pièces à main",IF(OR(ISNUMBER(SEARCH("BISTOURI",F308)),ISNUMBER(SEARCH("COBLATION",F308)),ISNUMBER(SEARCH("CRYOMATIC",F308)),ISNUMBER(SEARCH("CHIRURGICAL",F308)),ISNUMBER(SEARCH("CHAUFFANT A AIR",F308))),"Bloc opératoire &amp; Électrochirurgie",IF(OR(ISNUMBER(SEARCH("INCUBATEUR",F308)),ISNUMBER(SEARCH("RAMPE",F308)),ISNUMBER(SEARCH("BILIRUBINOMETRE",F308)),ISNUMBER(SEARCH("PHOTOTHERAPIE",F308))),"Incubateurs &amp; Néonatologie",IF(OR(ISNUMBER(SEARCH("TIRE LAIT",F308)),ISNUMBER(SEARCH("BEBE",F308))),"Tire-laits &amp; Puériculture",IF(OR(ISNUMBER(SEARCH("VENTILATEUR",F308)),ISNUMBER(SEARCH("VALVE",F308)),ISNUMBER(SEARCH("GAZ",F308))),"Ventilateurs &amp; Anesthésie",IF(OR(ISNUMBER(SEARCH("AEROSOL",F308)),ISNUMBER(SEARCH("NEBULISEUR",F308))),"Aérosols &amp; Nébuliseurs",IF(OR(ISNUMBER(SEARCH("PESE",F308)),ISNUMBER(SEARCH("BALANCE",F308)),ISNUMBER(SEARCH("PESON",F308))),"Balances &amp; Pèse-personnes",IF(OR(ISNUMBER(SEARCH("LIT",F308)),ISNUMBER(SEARCH("LEVE MALADE",F308)),ISNUMBER(SEARCH("VERTICALISATEUR",F308))),"Lits, Brancards &amp; Transfert",IF(OR(ISNUMBER(SEARCH("ECHOGRAPHE",F308)),ISNUMBER(SEARCH("SONDE",F308)),ISNUMBER(SEARCH("LASER",F308))),"Échographes &amp; Imagerie",IF(OR(ISNUMBER(SEARCH("ELECTROSTIMULATEUR",F308)),ISNUMBER(SEARCH("ATTELLE",F308)),ISNUMBER(SEARCH("DYNAMOMETRE",F308)),ISNUMBER(SEARCH("VELO",F308))),"Kinésithérapie &amp; Rééducation",IF(OR(ISNUMBER(SEARCH("AUTOMATE",F308)),ISNUMBER(SEARCH("ANALYSEUR",F308)),ISNUMBER(SEARCH("CENTRIFUGEUSE",F308)),ISNUMBER(SEARCH("BANDELETTES",F308))),"Laboratoire d'analyses",IF(OR(ISNUMBER(SEARCH("ECG",F308)),ISNUMBER(SEARCH("ELECTROCARDIOGRAPHE",F308)),ISNUMBER(SEARCH("HOLTER",F308)),ISNUMBER(SEARCH("TENSIOMETRE",F308)),ISNUMBER(SEARCH("DOPPLER",F308)),ISNUMBER(SEARCH("VEINES",F308)),ISNUMBER(SEARCH("LAMPE",F308))),"Diagnostic &amp; Consultation",IF(OR(ISNUMBER(SEARCH("HEMOFILTRATION",F308))),"Hémofiltration &amp; Dialyse","Autres équipements")))))))))))))))))))</f>
        <v>Optiques &amp; Endoscopes</v>
      </c>
      <c r="B308" s="1" t="s">
        <v>366</v>
      </c>
      <c r="C308" s="1" t="s">
        <v>31</v>
      </c>
      <c r="D308" s="1" t="s">
        <v>32</v>
      </c>
      <c r="E308" s="1" t="s">
        <v>33</v>
      </c>
      <c r="F308" s="1" t="s">
        <v>153</v>
      </c>
      <c r="G308" s="1" t="s">
        <v>164</v>
      </c>
      <c r="H308" s="1" t="s">
        <v>365</v>
      </c>
    </row>
    <row r="309" spans="1:8">
      <c r="A309" t="str">
        <f>IF(ISNUMBER(SEARCH("DEFIB",F309)),"Défibrillateurs &amp; Urgence",IF(OR(ISNUMBER(SEARCH("POUSSE SERINGUE",F309))),"Pousse-seringues",IF(OR(ISNUMBER(SEARCH("NUTRITION",F309)),ISNUMBER(SEARCH("ALIMENTATION ENTERALE",F309))),"Nutrition entérale",IF(OR(ISNUMBER(SEARCH("POMPE",F309)),ISNUMBER(SEARCH("AUTO ANALGESIE",F309)),ISNUMBER(SEARCH("RECHAUFFEUR DE PERFUSION",F309))),"Pompes à perfusion",IF(OR(ISNUMBER(SEARCH("MONITEUR",F309)),ISNUMBER(SEARCH("SPO2",F309)),ISNUMBER(SEARCH("PICCO",F309)),ISNUMBER(SEARCH("OXYMETRE",F309)),ISNUMBER(SEARCH("PDM",F309))),"Moniteurs &amp; Scopes",IF(OR(ISNUMBER(SEARCH("OPTIQUE",F309)),ISNUMBER(SEARCH("ENDOSCOPE",F309)),ISNUMBER(SEARCH("LARYNGO",F309)),ISNUMBER(SEARCH("ARTHROSCOPE",F309)),ISNUMBER(SEARCH("HYSTEROSCOPE",F309)),ISNUMBER(SEARCH("COLONOSCOPE",F309))),"Optiques &amp; Endoscopes",IF(OR(ISNUMBER(SEARCH("MOTEUR",F309)),ISNUMBER(SEARCH("MANDRIN",F309)),ISNUMBER(SEARCH("BROCHE",F309)),ISNUMBER(SEARCH("SCIE",F309)),ISNUMBER(SEARCH("PERCAGE",F309)),ISNUMBER(SEARCH("PIECE A MAIN",F309))),"Moteurs &amp; Pièces à main",IF(OR(ISNUMBER(SEARCH("BISTOURI",F309)),ISNUMBER(SEARCH("COBLATION",F309)),ISNUMBER(SEARCH("CRYOMATIC",F309)),ISNUMBER(SEARCH("CHIRURGICAL",F309)),ISNUMBER(SEARCH("CHAUFFANT A AIR",F309))),"Bloc opératoire &amp; Électrochirurgie",IF(OR(ISNUMBER(SEARCH("INCUBATEUR",F309)),ISNUMBER(SEARCH("RAMPE",F309)),ISNUMBER(SEARCH("BILIRUBINOMETRE",F309)),ISNUMBER(SEARCH("PHOTOTHERAPIE",F309))),"Incubateurs &amp; Néonatologie",IF(OR(ISNUMBER(SEARCH("TIRE LAIT",F309)),ISNUMBER(SEARCH("BEBE",F309))),"Tire-laits &amp; Puériculture",IF(OR(ISNUMBER(SEARCH("VENTILATEUR",F309)),ISNUMBER(SEARCH("VALVE",F309)),ISNUMBER(SEARCH("GAZ",F309))),"Ventilateurs &amp; Anesthésie",IF(OR(ISNUMBER(SEARCH("AEROSOL",F309)),ISNUMBER(SEARCH("NEBULISEUR",F309))),"Aérosols &amp; Nébuliseurs",IF(OR(ISNUMBER(SEARCH("PESE",F309)),ISNUMBER(SEARCH("BALANCE",F309)),ISNUMBER(SEARCH("PESON",F309))),"Balances &amp; Pèse-personnes",IF(OR(ISNUMBER(SEARCH("LIT",F309)),ISNUMBER(SEARCH("LEVE MALADE",F309)),ISNUMBER(SEARCH("VERTICALISATEUR",F309))),"Lits, Brancards &amp; Transfert",IF(OR(ISNUMBER(SEARCH("ECHOGRAPHE",F309)),ISNUMBER(SEARCH("SONDE",F309)),ISNUMBER(SEARCH("LASER",F309))),"Échographes &amp; Imagerie",IF(OR(ISNUMBER(SEARCH("ELECTROSTIMULATEUR",F309)),ISNUMBER(SEARCH("ATTELLE",F309)),ISNUMBER(SEARCH("DYNAMOMETRE",F309)),ISNUMBER(SEARCH("VELO",F309))),"Kinésithérapie &amp; Rééducation",IF(OR(ISNUMBER(SEARCH("AUTOMATE",F309)),ISNUMBER(SEARCH("ANALYSEUR",F309)),ISNUMBER(SEARCH("CENTRIFUGEUSE",F309)),ISNUMBER(SEARCH("BANDELETTES",F309))),"Laboratoire d'analyses",IF(OR(ISNUMBER(SEARCH("ECG",F309)),ISNUMBER(SEARCH("ELECTROCARDIOGRAPHE",F309)),ISNUMBER(SEARCH("HOLTER",F309)),ISNUMBER(SEARCH("TENSIOMETRE",F309)),ISNUMBER(SEARCH("DOPPLER",F309)),ISNUMBER(SEARCH("VEINES",F309)),ISNUMBER(SEARCH("LAMPE",F309))),"Diagnostic &amp; Consultation",IF(OR(ISNUMBER(SEARCH("HEMOFILTRATION",F309))),"Hémofiltration &amp; Dialyse","Autres équipements")))))))))))))))))))</f>
        <v>Optiques &amp; Endoscopes</v>
      </c>
      <c r="B309" s="1" t="s">
        <v>367</v>
      </c>
      <c r="C309" s="1" t="s">
        <v>31</v>
      </c>
      <c r="D309" s="1" t="s">
        <v>32</v>
      </c>
      <c r="E309" s="1" t="s">
        <v>33</v>
      </c>
      <c r="F309" s="1" t="s">
        <v>153</v>
      </c>
      <c r="G309" s="1" t="s">
        <v>164</v>
      </c>
      <c r="H309" s="1" t="s">
        <v>365</v>
      </c>
    </row>
    <row r="310" spans="1:8">
      <c r="A310" t="str">
        <f>IF(ISNUMBER(SEARCH("DEFIB",F310)),"Défibrillateurs &amp; Urgence",IF(OR(ISNUMBER(SEARCH("POUSSE SERINGUE",F310))),"Pousse-seringues",IF(OR(ISNUMBER(SEARCH("NUTRITION",F310)),ISNUMBER(SEARCH("ALIMENTATION ENTERALE",F310))),"Nutrition entérale",IF(OR(ISNUMBER(SEARCH("POMPE",F310)),ISNUMBER(SEARCH("AUTO ANALGESIE",F310)),ISNUMBER(SEARCH("RECHAUFFEUR DE PERFUSION",F310))),"Pompes à perfusion",IF(OR(ISNUMBER(SEARCH("MONITEUR",F310)),ISNUMBER(SEARCH("SPO2",F310)),ISNUMBER(SEARCH("PICCO",F310)),ISNUMBER(SEARCH("OXYMETRE",F310)),ISNUMBER(SEARCH("PDM",F310))),"Moniteurs &amp; Scopes",IF(OR(ISNUMBER(SEARCH("OPTIQUE",F310)),ISNUMBER(SEARCH("ENDOSCOPE",F310)),ISNUMBER(SEARCH("LARYNGO",F310)),ISNUMBER(SEARCH("ARTHROSCOPE",F310)),ISNUMBER(SEARCH("HYSTEROSCOPE",F310)),ISNUMBER(SEARCH("COLONOSCOPE",F310))),"Optiques &amp; Endoscopes",IF(OR(ISNUMBER(SEARCH("MOTEUR",F310)),ISNUMBER(SEARCH("MANDRIN",F310)),ISNUMBER(SEARCH("BROCHE",F310)),ISNUMBER(SEARCH("SCIE",F310)),ISNUMBER(SEARCH("PERCAGE",F310)),ISNUMBER(SEARCH("PIECE A MAIN",F310))),"Moteurs &amp; Pièces à main",IF(OR(ISNUMBER(SEARCH("BISTOURI",F310)),ISNUMBER(SEARCH("COBLATION",F310)),ISNUMBER(SEARCH("CRYOMATIC",F310)),ISNUMBER(SEARCH("CHIRURGICAL",F310)),ISNUMBER(SEARCH("CHAUFFANT A AIR",F310))),"Bloc opératoire &amp; Électrochirurgie",IF(OR(ISNUMBER(SEARCH("INCUBATEUR",F310)),ISNUMBER(SEARCH("RAMPE",F310)),ISNUMBER(SEARCH("BILIRUBINOMETRE",F310)),ISNUMBER(SEARCH("PHOTOTHERAPIE",F310))),"Incubateurs &amp; Néonatologie",IF(OR(ISNUMBER(SEARCH("TIRE LAIT",F310)),ISNUMBER(SEARCH("BEBE",F310))),"Tire-laits &amp; Puériculture",IF(OR(ISNUMBER(SEARCH("VENTILATEUR",F310)),ISNUMBER(SEARCH("VALVE",F310)),ISNUMBER(SEARCH("GAZ",F310))),"Ventilateurs &amp; Anesthésie",IF(OR(ISNUMBER(SEARCH("AEROSOL",F310)),ISNUMBER(SEARCH("NEBULISEUR",F310))),"Aérosols &amp; Nébuliseurs",IF(OR(ISNUMBER(SEARCH("PESE",F310)),ISNUMBER(SEARCH("BALANCE",F310)),ISNUMBER(SEARCH("PESON",F310))),"Balances &amp; Pèse-personnes",IF(OR(ISNUMBER(SEARCH("LIT",F310)),ISNUMBER(SEARCH("LEVE MALADE",F310)),ISNUMBER(SEARCH("VERTICALISATEUR",F310))),"Lits, Brancards &amp; Transfert",IF(OR(ISNUMBER(SEARCH("ECHOGRAPHE",F310)),ISNUMBER(SEARCH("SONDE",F310)),ISNUMBER(SEARCH("LASER",F310))),"Échographes &amp; Imagerie",IF(OR(ISNUMBER(SEARCH("ELECTROSTIMULATEUR",F310)),ISNUMBER(SEARCH("ATTELLE",F310)),ISNUMBER(SEARCH("DYNAMOMETRE",F310)),ISNUMBER(SEARCH("VELO",F310))),"Kinésithérapie &amp; Rééducation",IF(OR(ISNUMBER(SEARCH("AUTOMATE",F310)),ISNUMBER(SEARCH("ANALYSEUR",F310)),ISNUMBER(SEARCH("CENTRIFUGEUSE",F310)),ISNUMBER(SEARCH("BANDELETTES",F310))),"Laboratoire d'analyses",IF(OR(ISNUMBER(SEARCH("ECG",F310)),ISNUMBER(SEARCH("ELECTROCARDIOGRAPHE",F310)),ISNUMBER(SEARCH("HOLTER",F310)),ISNUMBER(SEARCH("TENSIOMETRE",F310)),ISNUMBER(SEARCH("DOPPLER",F310)),ISNUMBER(SEARCH("VEINES",F310)),ISNUMBER(SEARCH("LAMPE",F310))),"Diagnostic &amp; Consultation",IF(OR(ISNUMBER(SEARCH("HEMOFILTRATION",F310))),"Hémofiltration &amp; Dialyse","Autres équipements")))))))))))))))))))</f>
        <v>Optiques &amp; Endoscopes</v>
      </c>
      <c r="B310" s="1" t="s">
        <v>382</v>
      </c>
      <c r="C310" s="1" t="s">
        <v>383</v>
      </c>
      <c r="D310" s="1" t="s">
        <v>255</v>
      </c>
      <c r="E310" s="1" t="s">
        <v>256</v>
      </c>
      <c r="F310" s="1" t="s">
        <v>384</v>
      </c>
      <c r="G310" s="1" t="s">
        <v>164</v>
      </c>
      <c r="H310" s="1" t="s">
        <v>385</v>
      </c>
    </row>
    <row r="311" spans="1:8">
      <c r="A311" t="str">
        <f>IF(ISNUMBER(SEARCH("DEFIB",F311)),"Défibrillateurs &amp; Urgence",IF(OR(ISNUMBER(SEARCH("POUSSE SERINGUE",F311))),"Pousse-seringues",IF(OR(ISNUMBER(SEARCH("NUTRITION",F311)),ISNUMBER(SEARCH("ALIMENTATION ENTERALE",F311))),"Nutrition entérale",IF(OR(ISNUMBER(SEARCH("POMPE",F311)),ISNUMBER(SEARCH("AUTO ANALGESIE",F311)),ISNUMBER(SEARCH("RECHAUFFEUR DE PERFUSION",F311))),"Pompes à perfusion",IF(OR(ISNUMBER(SEARCH("MONITEUR",F311)),ISNUMBER(SEARCH("SPO2",F311)),ISNUMBER(SEARCH("PICCO",F311)),ISNUMBER(SEARCH("OXYMETRE",F311)),ISNUMBER(SEARCH("PDM",F311))),"Moniteurs &amp; Scopes",IF(OR(ISNUMBER(SEARCH("OPTIQUE",F311)),ISNUMBER(SEARCH("ENDOSCOPE",F311)),ISNUMBER(SEARCH("LARYNGO",F311)),ISNUMBER(SEARCH("ARTHROSCOPE",F311)),ISNUMBER(SEARCH("HYSTEROSCOPE",F311)),ISNUMBER(SEARCH("COLONOSCOPE",F311))),"Optiques &amp; Endoscopes",IF(OR(ISNUMBER(SEARCH("MOTEUR",F311)),ISNUMBER(SEARCH("MANDRIN",F311)),ISNUMBER(SEARCH("BROCHE",F311)),ISNUMBER(SEARCH("SCIE",F311)),ISNUMBER(SEARCH("PERCAGE",F311)),ISNUMBER(SEARCH("PIECE A MAIN",F311))),"Moteurs &amp; Pièces à main",IF(OR(ISNUMBER(SEARCH("BISTOURI",F311)),ISNUMBER(SEARCH("COBLATION",F311)),ISNUMBER(SEARCH("CRYOMATIC",F311)),ISNUMBER(SEARCH("CHIRURGICAL",F311)),ISNUMBER(SEARCH("CHAUFFANT A AIR",F311))),"Bloc opératoire &amp; Électrochirurgie",IF(OR(ISNUMBER(SEARCH("INCUBATEUR",F311)),ISNUMBER(SEARCH("RAMPE",F311)),ISNUMBER(SEARCH("BILIRUBINOMETRE",F311)),ISNUMBER(SEARCH("PHOTOTHERAPIE",F311))),"Incubateurs &amp; Néonatologie",IF(OR(ISNUMBER(SEARCH("TIRE LAIT",F311)),ISNUMBER(SEARCH("BEBE",F311))),"Tire-laits &amp; Puériculture",IF(OR(ISNUMBER(SEARCH("VENTILATEUR",F311)),ISNUMBER(SEARCH("VALVE",F311)),ISNUMBER(SEARCH("GAZ",F311))),"Ventilateurs &amp; Anesthésie",IF(OR(ISNUMBER(SEARCH("AEROSOL",F311)),ISNUMBER(SEARCH("NEBULISEUR",F311))),"Aérosols &amp; Nébuliseurs",IF(OR(ISNUMBER(SEARCH("PESE",F311)),ISNUMBER(SEARCH("BALANCE",F311)),ISNUMBER(SEARCH("PESON",F311))),"Balances &amp; Pèse-personnes",IF(OR(ISNUMBER(SEARCH("LIT",F311)),ISNUMBER(SEARCH("LEVE MALADE",F311)),ISNUMBER(SEARCH("VERTICALISATEUR",F311))),"Lits, Brancards &amp; Transfert",IF(OR(ISNUMBER(SEARCH("ECHOGRAPHE",F311)),ISNUMBER(SEARCH("SONDE",F311)),ISNUMBER(SEARCH("LASER",F311))),"Échographes &amp; Imagerie",IF(OR(ISNUMBER(SEARCH("ELECTROSTIMULATEUR",F311)),ISNUMBER(SEARCH("ATTELLE",F311)),ISNUMBER(SEARCH("DYNAMOMETRE",F311)),ISNUMBER(SEARCH("VELO",F311))),"Kinésithérapie &amp; Rééducation",IF(OR(ISNUMBER(SEARCH("AUTOMATE",F311)),ISNUMBER(SEARCH("ANALYSEUR",F311)),ISNUMBER(SEARCH("CENTRIFUGEUSE",F311)),ISNUMBER(SEARCH("BANDELETTES",F311))),"Laboratoire d'analyses",IF(OR(ISNUMBER(SEARCH("ECG",F311)),ISNUMBER(SEARCH("ELECTROCARDIOGRAPHE",F311)),ISNUMBER(SEARCH("HOLTER",F311)),ISNUMBER(SEARCH("TENSIOMETRE",F311)),ISNUMBER(SEARCH("DOPPLER",F311)),ISNUMBER(SEARCH("VEINES",F311)),ISNUMBER(SEARCH("LAMPE",F311))),"Diagnostic &amp; Consultation",IF(OR(ISNUMBER(SEARCH("HEMOFILTRATION",F311))),"Hémofiltration &amp; Dialyse","Autres équipements")))))))))))))))))))</f>
        <v>Optiques &amp; Endoscopes</v>
      </c>
      <c r="B311" s="1" t="s">
        <v>386</v>
      </c>
      <c r="C311" s="1" t="s">
        <v>383</v>
      </c>
      <c r="D311" s="1" t="s">
        <v>255</v>
      </c>
      <c r="E311" s="1" t="s">
        <v>256</v>
      </c>
      <c r="F311" s="1" t="s">
        <v>384</v>
      </c>
      <c r="G311" s="1" t="s">
        <v>164</v>
      </c>
      <c r="H311" s="1" t="s">
        <v>385</v>
      </c>
    </row>
    <row r="312" spans="1:8">
      <c r="A312" t="str">
        <f>IF(ISNUMBER(SEARCH("DEFIB",F312)),"Défibrillateurs &amp; Urgence",IF(OR(ISNUMBER(SEARCH("POUSSE SERINGUE",F312))),"Pousse-seringues",IF(OR(ISNUMBER(SEARCH("NUTRITION",F312)),ISNUMBER(SEARCH("ALIMENTATION ENTERALE",F312))),"Nutrition entérale",IF(OR(ISNUMBER(SEARCH("POMPE",F312)),ISNUMBER(SEARCH("AUTO ANALGESIE",F312)),ISNUMBER(SEARCH("RECHAUFFEUR DE PERFUSION",F312))),"Pompes à perfusion",IF(OR(ISNUMBER(SEARCH("MONITEUR",F312)),ISNUMBER(SEARCH("SPO2",F312)),ISNUMBER(SEARCH("PICCO",F312)),ISNUMBER(SEARCH("OXYMETRE",F312)),ISNUMBER(SEARCH("PDM",F312))),"Moniteurs &amp; Scopes",IF(OR(ISNUMBER(SEARCH("OPTIQUE",F312)),ISNUMBER(SEARCH("ENDOSCOPE",F312)),ISNUMBER(SEARCH("LARYNGO",F312)),ISNUMBER(SEARCH("ARTHROSCOPE",F312)),ISNUMBER(SEARCH("HYSTEROSCOPE",F312)),ISNUMBER(SEARCH("COLONOSCOPE",F312))),"Optiques &amp; Endoscopes",IF(OR(ISNUMBER(SEARCH("MOTEUR",F312)),ISNUMBER(SEARCH("MANDRIN",F312)),ISNUMBER(SEARCH("BROCHE",F312)),ISNUMBER(SEARCH("SCIE",F312)),ISNUMBER(SEARCH("PERCAGE",F312)),ISNUMBER(SEARCH("PIECE A MAIN",F312))),"Moteurs &amp; Pièces à main",IF(OR(ISNUMBER(SEARCH("BISTOURI",F312)),ISNUMBER(SEARCH("COBLATION",F312)),ISNUMBER(SEARCH("CRYOMATIC",F312)),ISNUMBER(SEARCH("CHIRURGICAL",F312)),ISNUMBER(SEARCH("CHAUFFANT A AIR",F312))),"Bloc opératoire &amp; Électrochirurgie",IF(OR(ISNUMBER(SEARCH("INCUBATEUR",F312)),ISNUMBER(SEARCH("RAMPE",F312)),ISNUMBER(SEARCH("BILIRUBINOMETRE",F312)),ISNUMBER(SEARCH("PHOTOTHERAPIE",F312))),"Incubateurs &amp; Néonatologie",IF(OR(ISNUMBER(SEARCH("TIRE LAIT",F312)),ISNUMBER(SEARCH("BEBE",F312))),"Tire-laits &amp; Puériculture",IF(OR(ISNUMBER(SEARCH("VENTILATEUR",F312)),ISNUMBER(SEARCH("VALVE",F312)),ISNUMBER(SEARCH("GAZ",F312))),"Ventilateurs &amp; Anesthésie",IF(OR(ISNUMBER(SEARCH("AEROSOL",F312)),ISNUMBER(SEARCH("NEBULISEUR",F312))),"Aérosols &amp; Nébuliseurs",IF(OR(ISNUMBER(SEARCH("PESE",F312)),ISNUMBER(SEARCH("BALANCE",F312)),ISNUMBER(SEARCH("PESON",F312))),"Balances &amp; Pèse-personnes",IF(OR(ISNUMBER(SEARCH("LIT",F312)),ISNUMBER(SEARCH("LEVE MALADE",F312)),ISNUMBER(SEARCH("VERTICALISATEUR",F312))),"Lits, Brancards &amp; Transfert",IF(OR(ISNUMBER(SEARCH("ECHOGRAPHE",F312)),ISNUMBER(SEARCH("SONDE",F312)),ISNUMBER(SEARCH("LASER",F312))),"Échographes &amp; Imagerie",IF(OR(ISNUMBER(SEARCH("ELECTROSTIMULATEUR",F312)),ISNUMBER(SEARCH("ATTELLE",F312)),ISNUMBER(SEARCH("DYNAMOMETRE",F312)),ISNUMBER(SEARCH("VELO",F312))),"Kinésithérapie &amp; Rééducation",IF(OR(ISNUMBER(SEARCH("AUTOMATE",F312)),ISNUMBER(SEARCH("ANALYSEUR",F312)),ISNUMBER(SEARCH("CENTRIFUGEUSE",F312)),ISNUMBER(SEARCH("BANDELETTES",F312))),"Laboratoire d'analyses",IF(OR(ISNUMBER(SEARCH("ECG",F312)),ISNUMBER(SEARCH("ELECTROCARDIOGRAPHE",F312)),ISNUMBER(SEARCH("HOLTER",F312)),ISNUMBER(SEARCH("TENSIOMETRE",F312)),ISNUMBER(SEARCH("DOPPLER",F312)),ISNUMBER(SEARCH("VEINES",F312)),ISNUMBER(SEARCH("LAMPE",F312))),"Diagnostic &amp; Consultation",IF(OR(ISNUMBER(SEARCH("HEMOFILTRATION",F312))),"Hémofiltration &amp; Dialyse","Autres équipements")))))))))))))))))))</f>
        <v>Optiques &amp; Endoscopes</v>
      </c>
      <c r="B312" s="1" t="s">
        <v>387</v>
      </c>
      <c r="C312" s="1" t="s">
        <v>383</v>
      </c>
      <c r="D312" s="1" t="s">
        <v>32</v>
      </c>
      <c r="E312" s="1" t="s">
        <v>33</v>
      </c>
      <c r="F312" s="1" t="s">
        <v>388</v>
      </c>
      <c r="G312" s="1" t="s">
        <v>164</v>
      </c>
      <c r="H312" s="1" t="s">
        <v>389</v>
      </c>
    </row>
    <row r="313" spans="1:8">
      <c r="A313" t="str">
        <f>IF(ISNUMBER(SEARCH("DEFIB",F313)),"Défibrillateurs &amp; Urgence",IF(OR(ISNUMBER(SEARCH("POUSSE SERINGUE",F313))),"Pousse-seringues",IF(OR(ISNUMBER(SEARCH("NUTRITION",F313)),ISNUMBER(SEARCH("ALIMENTATION ENTERALE",F313))),"Nutrition entérale",IF(OR(ISNUMBER(SEARCH("POMPE",F313)),ISNUMBER(SEARCH("AUTO ANALGESIE",F313)),ISNUMBER(SEARCH("RECHAUFFEUR DE PERFUSION",F313))),"Pompes à perfusion",IF(OR(ISNUMBER(SEARCH("MONITEUR",F313)),ISNUMBER(SEARCH("SPO2",F313)),ISNUMBER(SEARCH("PICCO",F313)),ISNUMBER(SEARCH("OXYMETRE",F313)),ISNUMBER(SEARCH("PDM",F313))),"Moniteurs &amp; Scopes",IF(OR(ISNUMBER(SEARCH("OPTIQUE",F313)),ISNUMBER(SEARCH("ENDOSCOPE",F313)),ISNUMBER(SEARCH("LARYNGO",F313)),ISNUMBER(SEARCH("ARTHROSCOPE",F313)),ISNUMBER(SEARCH("HYSTEROSCOPE",F313)),ISNUMBER(SEARCH("COLONOSCOPE",F313))),"Optiques &amp; Endoscopes",IF(OR(ISNUMBER(SEARCH("MOTEUR",F313)),ISNUMBER(SEARCH("MANDRIN",F313)),ISNUMBER(SEARCH("BROCHE",F313)),ISNUMBER(SEARCH("SCIE",F313)),ISNUMBER(SEARCH("PERCAGE",F313)),ISNUMBER(SEARCH("PIECE A MAIN",F313))),"Moteurs &amp; Pièces à main",IF(OR(ISNUMBER(SEARCH("BISTOURI",F313)),ISNUMBER(SEARCH("COBLATION",F313)),ISNUMBER(SEARCH("CRYOMATIC",F313)),ISNUMBER(SEARCH("CHIRURGICAL",F313)),ISNUMBER(SEARCH("CHAUFFANT A AIR",F313))),"Bloc opératoire &amp; Électrochirurgie",IF(OR(ISNUMBER(SEARCH("INCUBATEUR",F313)),ISNUMBER(SEARCH("RAMPE",F313)),ISNUMBER(SEARCH("BILIRUBINOMETRE",F313)),ISNUMBER(SEARCH("PHOTOTHERAPIE",F313))),"Incubateurs &amp; Néonatologie",IF(OR(ISNUMBER(SEARCH("TIRE LAIT",F313)),ISNUMBER(SEARCH("BEBE",F313))),"Tire-laits &amp; Puériculture",IF(OR(ISNUMBER(SEARCH("VENTILATEUR",F313)),ISNUMBER(SEARCH("VALVE",F313)),ISNUMBER(SEARCH("GAZ",F313))),"Ventilateurs &amp; Anesthésie",IF(OR(ISNUMBER(SEARCH("AEROSOL",F313)),ISNUMBER(SEARCH("NEBULISEUR",F313))),"Aérosols &amp; Nébuliseurs",IF(OR(ISNUMBER(SEARCH("PESE",F313)),ISNUMBER(SEARCH("BALANCE",F313)),ISNUMBER(SEARCH("PESON",F313))),"Balances &amp; Pèse-personnes",IF(OR(ISNUMBER(SEARCH("LIT",F313)),ISNUMBER(SEARCH("LEVE MALADE",F313)),ISNUMBER(SEARCH("VERTICALISATEUR",F313))),"Lits, Brancards &amp; Transfert",IF(OR(ISNUMBER(SEARCH("ECHOGRAPHE",F313)),ISNUMBER(SEARCH("SONDE",F313)),ISNUMBER(SEARCH("LASER",F313))),"Échographes &amp; Imagerie",IF(OR(ISNUMBER(SEARCH("ELECTROSTIMULATEUR",F313)),ISNUMBER(SEARCH("ATTELLE",F313)),ISNUMBER(SEARCH("DYNAMOMETRE",F313)),ISNUMBER(SEARCH("VELO",F313))),"Kinésithérapie &amp; Rééducation",IF(OR(ISNUMBER(SEARCH("AUTOMATE",F313)),ISNUMBER(SEARCH("ANALYSEUR",F313)),ISNUMBER(SEARCH("CENTRIFUGEUSE",F313)),ISNUMBER(SEARCH("BANDELETTES",F313))),"Laboratoire d'analyses",IF(OR(ISNUMBER(SEARCH("ECG",F313)),ISNUMBER(SEARCH("ELECTROCARDIOGRAPHE",F313)),ISNUMBER(SEARCH("HOLTER",F313)),ISNUMBER(SEARCH("TENSIOMETRE",F313)),ISNUMBER(SEARCH("DOPPLER",F313)),ISNUMBER(SEARCH("VEINES",F313)),ISNUMBER(SEARCH("LAMPE",F313))),"Diagnostic &amp; Consultation",IF(OR(ISNUMBER(SEARCH("HEMOFILTRATION",F313))),"Hémofiltration &amp; Dialyse","Autres équipements")))))))))))))))))))</f>
        <v>Optiques &amp; Endoscopes</v>
      </c>
      <c r="B313" s="1" t="s">
        <v>390</v>
      </c>
      <c r="C313" s="1" t="s">
        <v>383</v>
      </c>
      <c r="D313" s="1" t="s">
        <v>32</v>
      </c>
      <c r="E313" s="1" t="s">
        <v>33</v>
      </c>
      <c r="F313" s="1" t="s">
        <v>388</v>
      </c>
      <c r="G313" s="1" t="s">
        <v>164</v>
      </c>
      <c r="H313" s="1" t="s">
        <v>389</v>
      </c>
    </row>
    <row r="314" spans="1:8">
      <c r="A314" t="str">
        <f>IF(ISNUMBER(SEARCH("DEFIB",F314)),"Défibrillateurs &amp; Urgence",IF(OR(ISNUMBER(SEARCH("POUSSE SERINGUE",F314))),"Pousse-seringues",IF(OR(ISNUMBER(SEARCH("NUTRITION",F314)),ISNUMBER(SEARCH("ALIMENTATION ENTERALE",F314))),"Nutrition entérale",IF(OR(ISNUMBER(SEARCH("POMPE",F314)),ISNUMBER(SEARCH("AUTO ANALGESIE",F314)),ISNUMBER(SEARCH("RECHAUFFEUR DE PERFUSION",F314))),"Pompes à perfusion",IF(OR(ISNUMBER(SEARCH("MONITEUR",F314)),ISNUMBER(SEARCH("SPO2",F314)),ISNUMBER(SEARCH("PICCO",F314)),ISNUMBER(SEARCH("OXYMETRE",F314)),ISNUMBER(SEARCH("PDM",F314))),"Moniteurs &amp; Scopes",IF(OR(ISNUMBER(SEARCH("OPTIQUE",F314)),ISNUMBER(SEARCH("ENDOSCOPE",F314)),ISNUMBER(SEARCH("LARYNGO",F314)),ISNUMBER(SEARCH("ARTHROSCOPE",F314)),ISNUMBER(SEARCH("HYSTEROSCOPE",F314)),ISNUMBER(SEARCH("COLONOSCOPE",F314))),"Optiques &amp; Endoscopes",IF(OR(ISNUMBER(SEARCH("MOTEUR",F314)),ISNUMBER(SEARCH("MANDRIN",F314)),ISNUMBER(SEARCH("BROCHE",F314)),ISNUMBER(SEARCH("SCIE",F314)),ISNUMBER(SEARCH("PERCAGE",F314)),ISNUMBER(SEARCH("PIECE A MAIN",F314))),"Moteurs &amp; Pièces à main",IF(OR(ISNUMBER(SEARCH("BISTOURI",F314)),ISNUMBER(SEARCH("COBLATION",F314)),ISNUMBER(SEARCH("CRYOMATIC",F314)),ISNUMBER(SEARCH("CHIRURGICAL",F314)),ISNUMBER(SEARCH("CHAUFFANT A AIR",F314))),"Bloc opératoire &amp; Électrochirurgie",IF(OR(ISNUMBER(SEARCH("INCUBATEUR",F314)),ISNUMBER(SEARCH("RAMPE",F314)),ISNUMBER(SEARCH("BILIRUBINOMETRE",F314)),ISNUMBER(SEARCH("PHOTOTHERAPIE",F314))),"Incubateurs &amp; Néonatologie",IF(OR(ISNUMBER(SEARCH("TIRE LAIT",F314)),ISNUMBER(SEARCH("BEBE",F314))),"Tire-laits &amp; Puériculture",IF(OR(ISNUMBER(SEARCH("VENTILATEUR",F314)),ISNUMBER(SEARCH("VALVE",F314)),ISNUMBER(SEARCH("GAZ",F314))),"Ventilateurs &amp; Anesthésie",IF(OR(ISNUMBER(SEARCH("AEROSOL",F314)),ISNUMBER(SEARCH("NEBULISEUR",F314))),"Aérosols &amp; Nébuliseurs",IF(OR(ISNUMBER(SEARCH("PESE",F314)),ISNUMBER(SEARCH("BALANCE",F314)),ISNUMBER(SEARCH("PESON",F314))),"Balances &amp; Pèse-personnes",IF(OR(ISNUMBER(SEARCH("LIT",F314)),ISNUMBER(SEARCH("LEVE MALADE",F314)),ISNUMBER(SEARCH("VERTICALISATEUR",F314))),"Lits, Brancards &amp; Transfert",IF(OR(ISNUMBER(SEARCH("ECHOGRAPHE",F314)),ISNUMBER(SEARCH("SONDE",F314)),ISNUMBER(SEARCH("LASER",F314))),"Échographes &amp; Imagerie",IF(OR(ISNUMBER(SEARCH("ELECTROSTIMULATEUR",F314)),ISNUMBER(SEARCH("ATTELLE",F314)),ISNUMBER(SEARCH("DYNAMOMETRE",F314)),ISNUMBER(SEARCH("VELO",F314))),"Kinésithérapie &amp; Rééducation",IF(OR(ISNUMBER(SEARCH("AUTOMATE",F314)),ISNUMBER(SEARCH("ANALYSEUR",F314)),ISNUMBER(SEARCH("CENTRIFUGEUSE",F314)),ISNUMBER(SEARCH("BANDELETTES",F314))),"Laboratoire d'analyses",IF(OR(ISNUMBER(SEARCH("ECG",F314)),ISNUMBER(SEARCH("ELECTROCARDIOGRAPHE",F314)),ISNUMBER(SEARCH("HOLTER",F314)),ISNUMBER(SEARCH("TENSIOMETRE",F314)),ISNUMBER(SEARCH("DOPPLER",F314)),ISNUMBER(SEARCH("VEINES",F314)),ISNUMBER(SEARCH("LAMPE",F314))),"Diagnostic &amp; Consultation",IF(OR(ISNUMBER(SEARCH("HEMOFILTRATION",F314))),"Hémofiltration &amp; Dialyse","Autres équipements")))))))))))))))))))</f>
        <v>Optiques &amp; Endoscopes</v>
      </c>
      <c r="B314" s="1" t="s">
        <v>434</v>
      </c>
      <c r="C314" s="1" t="s">
        <v>31</v>
      </c>
      <c r="D314" s="1" t="s">
        <v>32</v>
      </c>
      <c r="E314" s="1" t="s">
        <v>33</v>
      </c>
      <c r="F314" s="1" t="s">
        <v>435</v>
      </c>
      <c r="G314" s="1" t="s">
        <v>164</v>
      </c>
      <c r="H314" s="1" t="s">
        <v>11</v>
      </c>
    </row>
    <row r="315" spans="1:8">
      <c r="A315" t="str">
        <f>IF(ISNUMBER(SEARCH("DEFIB",F315)),"Défibrillateurs &amp; Urgence",IF(OR(ISNUMBER(SEARCH("POUSSE SERINGUE",F315))),"Pousse-seringues",IF(OR(ISNUMBER(SEARCH("NUTRITION",F315)),ISNUMBER(SEARCH("ALIMENTATION ENTERALE",F315))),"Nutrition entérale",IF(OR(ISNUMBER(SEARCH("POMPE",F315)),ISNUMBER(SEARCH("AUTO ANALGESIE",F315)),ISNUMBER(SEARCH("RECHAUFFEUR DE PERFUSION",F315))),"Pompes à perfusion",IF(OR(ISNUMBER(SEARCH("MONITEUR",F315)),ISNUMBER(SEARCH("SPO2",F315)),ISNUMBER(SEARCH("PICCO",F315)),ISNUMBER(SEARCH("OXYMETRE",F315)),ISNUMBER(SEARCH("PDM",F315))),"Moniteurs &amp; Scopes",IF(OR(ISNUMBER(SEARCH("OPTIQUE",F315)),ISNUMBER(SEARCH("ENDOSCOPE",F315)),ISNUMBER(SEARCH("LARYNGO",F315)),ISNUMBER(SEARCH("ARTHROSCOPE",F315)),ISNUMBER(SEARCH("HYSTEROSCOPE",F315)),ISNUMBER(SEARCH("COLONOSCOPE",F315))),"Optiques &amp; Endoscopes",IF(OR(ISNUMBER(SEARCH("MOTEUR",F315)),ISNUMBER(SEARCH("MANDRIN",F315)),ISNUMBER(SEARCH("BROCHE",F315)),ISNUMBER(SEARCH("SCIE",F315)),ISNUMBER(SEARCH("PERCAGE",F315)),ISNUMBER(SEARCH("PIECE A MAIN",F315))),"Moteurs &amp; Pièces à main",IF(OR(ISNUMBER(SEARCH("BISTOURI",F315)),ISNUMBER(SEARCH("COBLATION",F315)),ISNUMBER(SEARCH("CRYOMATIC",F315)),ISNUMBER(SEARCH("CHIRURGICAL",F315)),ISNUMBER(SEARCH("CHAUFFANT A AIR",F315))),"Bloc opératoire &amp; Électrochirurgie",IF(OR(ISNUMBER(SEARCH("INCUBATEUR",F315)),ISNUMBER(SEARCH("RAMPE",F315)),ISNUMBER(SEARCH("BILIRUBINOMETRE",F315)),ISNUMBER(SEARCH("PHOTOTHERAPIE",F315))),"Incubateurs &amp; Néonatologie",IF(OR(ISNUMBER(SEARCH("TIRE LAIT",F315)),ISNUMBER(SEARCH("BEBE",F315))),"Tire-laits &amp; Puériculture",IF(OR(ISNUMBER(SEARCH("VENTILATEUR",F315)),ISNUMBER(SEARCH("VALVE",F315)),ISNUMBER(SEARCH("GAZ",F315))),"Ventilateurs &amp; Anesthésie",IF(OR(ISNUMBER(SEARCH("AEROSOL",F315)),ISNUMBER(SEARCH("NEBULISEUR",F315))),"Aérosols &amp; Nébuliseurs",IF(OR(ISNUMBER(SEARCH("PESE",F315)),ISNUMBER(SEARCH("BALANCE",F315)),ISNUMBER(SEARCH("PESON",F315))),"Balances &amp; Pèse-personnes",IF(OR(ISNUMBER(SEARCH("LIT",F315)),ISNUMBER(SEARCH("LEVE MALADE",F315)),ISNUMBER(SEARCH("VERTICALISATEUR",F315))),"Lits, Brancards &amp; Transfert",IF(OR(ISNUMBER(SEARCH("ECHOGRAPHE",F315)),ISNUMBER(SEARCH("SONDE",F315)),ISNUMBER(SEARCH("LASER",F315))),"Échographes &amp; Imagerie",IF(OR(ISNUMBER(SEARCH("ELECTROSTIMULATEUR",F315)),ISNUMBER(SEARCH("ATTELLE",F315)),ISNUMBER(SEARCH("DYNAMOMETRE",F315)),ISNUMBER(SEARCH("VELO",F315))),"Kinésithérapie &amp; Rééducation",IF(OR(ISNUMBER(SEARCH("AUTOMATE",F315)),ISNUMBER(SEARCH("ANALYSEUR",F315)),ISNUMBER(SEARCH("CENTRIFUGEUSE",F315)),ISNUMBER(SEARCH("BANDELETTES",F315))),"Laboratoire d'analyses",IF(OR(ISNUMBER(SEARCH("ECG",F315)),ISNUMBER(SEARCH("ELECTROCARDIOGRAPHE",F315)),ISNUMBER(SEARCH("HOLTER",F315)),ISNUMBER(SEARCH("TENSIOMETRE",F315)),ISNUMBER(SEARCH("DOPPLER",F315)),ISNUMBER(SEARCH("VEINES",F315)),ISNUMBER(SEARCH("LAMPE",F315))),"Diagnostic &amp; Consultation",IF(OR(ISNUMBER(SEARCH("HEMOFILTRATION",F315))),"Hémofiltration &amp; Dialyse","Autres équipements")))))))))))))))))))</f>
        <v>Optiques &amp; Endoscopes</v>
      </c>
      <c r="B315" s="1" t="s">
        <v>521</v>
      </c>
      <c r="C315" s="1" t="s">
        <v>31</v>
      </c>
      <c r="D315" s="1" t="s">
        <v>255</v>
      </c>
      <c r="E315" s="1" t="s">
        <v>256</v>
      </c>
      <c r="F315" s="1" t="s">
        <v>522</v>
      </c>
      <c r="G315" s="1" t="s">
        <v>35</v>
      </c>
      <c r="H315" s="1" t="s">
        <v>523</v>
      </c>
    </row>
    <row r="316" spans="1:8">
      <c r="A316" t="str">
        <f>IF(ISNUMBER(SEARCH("DEFIB",F316)),"Défibrillateurs &amp; Urgence",IF(OR(ISNUMBER(SEARCH("POUSSE SERINGUE",F316))),"Pousse-seringues",IF(OR(ISNUMBER(SEARCH("NUTRITION",F316)),ISNUMBER(SEARCH("ALIMENTATION ENTERALE",F316))),"Nutrition entérale",IF(OR(ISNUMBER(SEARCH("POMPE",F316)),ISNUMBER(SEARCH("AUTO ANALGESIE",F316)),ISNUMBER(SEARCH("RECHAUFFEUR DE PERFUSION",F316))),"Pompes à perfusion",IF(OR(ISNUMBER(SEARCH("MONITEUR",F316)),ISNUMBER(SEARCH("SPO2",F316)),ISNUMBER(SEARCH("PICCO",F316)),ISNUMBER(SEARCH("OXYMETRE",F316)),ISNUMBER(SEARCH("PDM",F316))),"Moniteurs &amp; Scopes",IF(OR(ISNUMBER(SEARCH("OPTIQUE",F316)),ISNUMBER(SEARCH("ENDOSCOPE",F316)),ISNUMBER(SEARCH("LARYNGO",F316)),ISNUMBER(SEARCH("ARTHROSCOPE",F316)),ISNUMBER(SEARCH("HYSTEROSCOPE",F316)),ISNUMBER(SEARCH("COLONOSCOPE",F316))),"Optiques &amp; Endoscopes",IF(OR(ISNUMBER(SEARCH("MOTEUR",F316)),ISNUMBER(SEARCH("MANDRIN",F316)),ISNUMBER(SEARCH("BROCHE",F316)),ISNUMBER(SEARCH("SCIE",F316)),ISNUMBER(SEARCH("PERCAGE",F316)),ISNUMBER(SEARCH("PIECE A MAIN",F316))),"Moteurs &amp; Pièces à main",IF(OR(ISNUMBER(SEARCH("BISTOURI",F316)),ISNUMBER(SEARCH("COBLATION",F316)),ISNUMBER(SEARCH("CRYOMATIC",F316)),ISNUMBER(SEARCH("CHIRURGICAL",F316)),ISNUMBER(SEARCH("CHAUFFANT A AIR",F316))),"Bloc opératoire &amp; Électrochirurgie",IF(OR(ISNUMBER(SEARCH("INCUBATEUR",F316)),ISNUMBER(SEARCH("RAMPE",F316)),ISNUMBER(SEARCH("BILIRUBINOMETRE",F316)),ISNUMBER(SEARCH("PHOTOTHERAPIE",F316))),"Incubateurs &amp; Néonatologie",IF(OR(ISNUMBER(SEARCH("TIRE LAIT",F316)),ISNUMBER(SEARCH("BEBE",F316))),"Tire-laits &amp; Puériculture",IF(OR(ISNUMBER(SEARCH("VENTILATEUR",F316)),ISNUMBER(SEARCH("VALVE",F316)),ISNUMBER(SEARCH("GAZ",F316))),"Ventilateurs &amp; Anesthésie",IF(OR(ISNUMBER(SEARCH("AEROSOL",F316)),ISNUMBER(SEARCH("NEBULISEUR",F316))),"Aérosols &amp; Nébuliseurs",IF(OR(ISNUMBER(SEARCH("PESE",F316)),ISNUMBER(SEARCH("BALANCE",F316)),ISNUMBER(SEARCH("PESON",F316))),"Balances &amp; Pèse-personnes",IF(OR(ISNUMBER(SEARCH("LIT",F316)),ISNUMBER(SEARCH("LEVE MALADE",F316)),ISNUMBER(SEARCH("VERTICALISATEUR",F316))),"Lits, Brancards &amp; Transfert",IF(OR(ISNUMBER(SEARCH("ECHOGRAPHE",F316)),ISNUMBER(SEARCH("SONDE",F316)),ISNUMBER(SEARCH("LASER",F316))),"Échographes &amp; Imagerie",IF(OR(ISNUMBER(SEARCH("ELECTROSTIMULATEUR",F316)),ISNUMBER(SEARCH("ATTELLE",F316)),ISNUMBER(SEARCH("DYNAMOMETRE",F316)),ISNUMBER(SEARCH("VELO",F316))),"Kinésithérapie &amp; Rééducation",IF(OR(ISNUMBER(SEARCH("AUTOMATE",F316)),ISNUMBER(SEARCH("ANALYSEUR",F316)),ISNUMBER(SEARCH("CENTRIFUGEUSE",F316)),ISNUMBER(SEARCH("BANDELETTES",F316))),"Laboratoire d'analyses",IF(OR(ISNUMBER(SEARCH("ECG",F316)),ISNUMBER(SEARCH("ELECTROCARDIOGRAPHE",F316)),ISNUMBER(SEARCH("HOLTER",F316)),ISNUMBER(SEARCH("TENSIOMETRE",F316)),ISNUMBER(SEARCH("DOPPLER",F316)),ISNUMBER(SEARCH("VEINES",F316)),ISNUMBER(SEARCH("LAMPE",F316))),"Diagnostic &amp; Consultation",IF(OR(ISNUMBER(SEARCH("HEMOFILTRATION",F316))),"Hémofiltration &amp; Dialyse","Autres équipements")))))))))))))))))))</f>
        <v>Optiques &amp; Endoscopes</v>
      </c>
      <c r="B316" s="1" t="s">
        <v>524</v>
      </c>
      <c r="C316" s="1" t="s">
        <v>31</v>
      </c>
      <c r="D316" s="1" t="s">
        <v>32</v>
      </c>
      <c r="E316" s="1" t="s">
        <v>33</v>
      </c>
      <c r="F316" s="1" t="s">
        <v>525</v>
      </c>
      <c r="G316" s="1" t="s">
        <v>35</v>
      </c>
      <c r="H316" s="1" t="s">
        <v>526</v>
      </c>
    </row>
    <row r="317" spans="1:8">
      <c r="A317" t="str">
        <f>IF(ISNUMBER(SEARCH("DEFIB",F317)),"Défibrillateurs &amp; Urgence",IF(OR(ISNUMBER(SEARCH("POUSSE SERINGUE",F317))),"Pousse-seringues",IF(OR(ISNUMBER(SEARCH("NUTRITION",F317)),ISNUMBER(SEARCH("ALIMENTATION ENTERALE",F317))),"Nutrition entérale",IF(OR(ISNUMBER(SEARCH("POMPE",F317)),ISNUMBER(SEARCH("AUTO ANALGESIE",F317)),ISNUMBER(SEARCH("RECHAUFFEUR DE PERFUSION",F317))),"Pompes à perfusion",IF(OR(ISNUMBER(SEARCH("MONITEUR",F317)),ISNUMBER(SEARCH("SPO2",F317)),ISNUMBER(SEARCH("PICCO",F317)),ISNUMBER(SEARCH("OXYMETRE",F317)),ISNUMBER(SEARCH("PDM",F317))),"Moniteurs &amp; Scopes",IF(OR(ISNUMBER(SEARCH("OPTIQUE",F317)),ISNUMBER(SEARCH("ENDOSCOPE",F317)),ISNUMBER(SEARCH("LARYNGO",F317)),ISNUMBER(SEARCH("ARTHROSCOPE",F317)),ISNUMBER(SEARCH("HYSTEROSCOPE",F317)),ISNUMBER(SEARCH("COLONOSCOPE",F317))),"Optiques &amp; Endoscopes",IF(OR(ISNUMBER(SEARCH("MOTEUR",F317)),ISNUMBER(SEARCH("MANDRIN",F317)),ISNUMBER(SEARCH("BROCHE",F317)),ISNUMBER(SEARCH("SCIE",F317)),ISNUMBER(SEARCH("PERCAGE",F317)),ISNUMBER(SEARCH("PIECE A MAIN",F317))),"Moteurs &amp; Pièces à main",IF(OR(ISNUMBER(SEARCH("BISTOURI",F317)),ISNUMBER(SEARCH("COBLATION",F317)),ISNUMBER(SEARCH("CRYOMATIC",F317)),ISNUMBER(SEARCH("CHIRURGICAL",F317)),ISNUMBER(SEARCH("CHAUFFANT A AIR",F317))),"Bloc opératoire &amp; Électrochirurgie",IF(OR(ISNUMBER(SEARCH("INCUBATEUR",F317)),ISNUMBER(SEARCH("RAMPE",F317)),ISNUMBER(SEARCH("BILIRUBINOMETRE",F317)),ISNUMBER(SEARCH("PHOTOTHERAPIE",F317))),"Incubateurs &amp; Néonatologie",IF(OR(ISNUMBER(SEARCH("TIRE LAIT",F317)),ISNUMBER(SEARCH("BEBE",F317))),"Tire-laits &amp; Puériculture",IF(OR(ISNUMBER(SEARCH("VENTILATEUR",F317)),ISNUMBER(SEARCH("VALVE",F317)),ISNUMBER(SEARCH("GAZ",F317))),"Ventilateurs &amp; Anesthésie",IF(OR(ISNUMBER(SEARCH("AEROSOL",F317)),ISNUMBER(SEARCH("NEBULISEUR",F317))),"Aérosols &amp; Nébuliseurs",IF(OR(ISNUMBER(SEARCH("PESE",F317)),ISNUMBER(SEARCH("BALANCE",F317)),ISNUMBER(SEARCH("PESON",F317))),"Balances &amp; Pèse-personnes",IF(OR(ISNUMBER(SEARCH("LIT",F317)),ISNUMBER(SEARCH("LEVE MALADE",F317)),ISNUMBER(SEARCH("VERTICALISATEUR",F317))),"Lits, Brancards &amp; Transfert",IF(OR(ISNUMBER(SEARCH("ECHOGRAPHE",F317)),ISNUMBER(SEARCH("SONDE",F317)),ISNUMBER(SEARCH("LASER",F317))),"Échographes &amp; Imagerie",IF(OR(ISNUMBER(SEARCH("ELECTROSTIMULATEUR",F317)),ISNUMBER(SEARCH("ATTELLE",F317)),ISNUMBER(SEARCH("DYNAMOMETRE",F317)),ISNUMBER(SEARCH("VELO",F317))),"Kinésithérapie &amp; Rééducation",IF(OR(ISNUMBER(SEARCH("AUTOMATE",F317)),ISNUMBER(SEARCH("ANALYSEUR",F317)),ISNUMBER(SEARCH("CENTRIFUGEUSE",F317)),ISNUMBER(SEARCH("BANDELETTES",F317))),"Laboratoire d'analyses",IF(OR(ISNUMBER(SEARCH("ECG",F317)),ISNUMBER(SEARCH("ELECTROCARDIOGRAPHE",F317)),ISNUMBER(SEARCH("HOLTER",F317)),ISNUMBER(SEARCH("TENSIOMETRE",F317)),ISNUMBER(SEARCH("DOPPLER",F317)),ISNUMBER(SEARCH("VEINES",F317)),ISNUMBER(SEARCH("LAMPE",F317))),"Diagnostic &amp; Consultation",IF(OR(ISNUMBER(SEARCH("HEMOFILTRATION",F317))),"Hémofiltration &amp; Dialyse","Autres équipements")))))))))))))))))))</f>
        <v>Optiques &amp; Endoscopes</v>
      </c>
      <c r="B317" s="1" t="s">
        <v>527</v>
      </c>
      <c r="C317" s="1" t="s">
        <v>31</v>
      </c>
      <c r="D317" s="1" t="s">
        <v>32</v>
      </c>
      <c r="E317" s="1" t="s">
        <v>33</v>
      </c>
      <c r="F317" s="1" t="s">
        <v>525</v>
      </c>
      <c r="G317" s="1" t="s">
        <v>35</v>
      </c>
      <c r="H317" s="1" t="s">
        <v>526</v>
      </c>
    </row>
    <row r="318" spans="1:8">
      <c r="A318" t="str">
        <f>IF(ISNUMBER(SEARCH("DEFIB",F318)),"Défibrillateurs &amp; Urgence",IF(OR(ISNUMBER(SEARCH("POUSSE SERINGUE",F318))),"Pousse-seringues",IF(OR(ISNUMBER(SEARCH("NUTRITION",F318)),ISNUMBER(SEARCH("ALIMENTATION ENTERALE",F318))),"Nutrition entérale",IF(OR(ISNUMBER(SEARCH("POMPE",F318)),ISNUMBER(SEARCH("AUTO ANALGESIE",F318)),ISNUMBER(SEARCH("RECHAUFFEUR DE PERFUSION",F318))),"Pompes à perfusion",IF(OR(ISNUMBER(SEARCH("MONITEUR",F318)),ISNUMBER(SEARCH("SPO2",F318)),ISNUMBER(SEARCH("PICCO",F318)),ISNUMBER(SEARCH("OXYMETRE",F318)),ISNUMBER(SEARCH("PDM",F318))),"Moniteurs &amp; Scopes",IF(OR(ISNUMBER(SEARCH("OPTIQUE",F318)),ISNUMBER(SEARCH("ENDOSCOPE",F318)),ISNUMBER(SEARCH("LARYNGO",F318)),ISNUMBER(SEARCH("ARTHROSCOPE",F318)),ISNUMBER(SEARCH("HYSTEROSCOPE",F318)),ISNUMBER(SEARCH("COLONOSCOPE",F318))),"Optiques &amp; Endoscopes",IF(OR(ISNUMBER(SEARCH("MOTEUR",F318)),ISNUMBER(SEARCH("MANDRIN",F318)),ISNUMBER(SEARCH("BROCHE",F318)),ISNUMBER(SEARCH("SCIE",F318)),ISNUMBER(SEARCH("PERCAGE",F318)),ISNUMBER(SEARCH("PIECE A MAIN",F318))),"Moteurs &amp; Pièces à main",IF(OR(ISNUMBER(SEARCH("BISTOURI",F318)),ISNUMBER(SEARCH("COBLATION",F318)),ISNUMBER(SEARCH("CRYOMATIC",F318)),ISNUMBER(SEARCH("CHIRURGICAL",F318)),ISNUMBER(SEARCH("CHAUFFANT A AIR",F318))),"Bloc opératoire &amp; Électrochirurgie",IF(OR(ISNUMBER(SEARCH("INCUBATEUR",F318)),ISNUMBER(SEARCH("RAMPE",F318)),ISNUMBER(SEARCH("BILIRUBINOMETRE",F318)),ISNUMBER(SEARCH("PHOTOTHERAPIE",F318))),"Incubateurs &amp; Néonatologie",IF(OR(ISNUMBER(SEARCH("TIRE LAIT",F318)),ISNUMBER(SEARCH("BEBE",F318))),"Tire-laits &amp; Puériculture",IF(OR(ISNUMBER(SEARCH("VENTILATEUR",F318)),ISNUMBER(SEARCH("VALVE",F318)),ISNUMBER(SEARCH("GAZ",F318))),"Ventilateurs &amp; Anesthésie",IF(OR(ISNUMBER(SEARCH("AEROSOL",F318)),ISNUMBER(SEARCH("NEBULISEUR",F318))),"Aérosols &amp; Nébuliseurs",IF(OR(ISNUMBER(SEARCH("PESE",F318)),ISNUMBER(SEARCH("BALANCE",F318)),ISNUMBER(SEARCH("PESON",F318))),"Balances &amp; Pèse-personnes",IF(OR(ISNUMBER(SEARCH("LIT",F318)),ISNUMBER(SEARCH("LEVE MALADE",F318)),ISNUMBER(SEARCH("VERTICALISATEUR",F318))),"Lits, Brancards &amp; Transfert",IF(OR(ISNUMBER(SEARCH("ECHOGRAPHE",F318)),ISNUMBER(SEARCH("SONDE",F318)),ISNUMBER(SEARCH("LASER",F318))),"Échographes &amp; Imagerie",IF(OR(ISNUMBER(SEARCH("ELECTROSTIMULATEUR",F318)),ISNUMBER(SEARCH("ATTELLE",F318)),ISNUMBER(SEARCH("DYNAMOMETRE",F318)),ISNUMBER(SEARCH("VELO",F318))),"Kinésithérapie &amp; Rééducation",IF(OR(ISNUMBER(SEARCH("AUTOMATE",F318)),ISNUMBER(SEARCH("ANALYSEUR",F318)),ISNUMBER(SEARCH("CENTRIFUGEUSE",F318)),ISNUMBER(SEARCH("BANDELETTES",F318))),"Laboratoire d'analyses",IF(OR(ISNUMBER(SEARCH("ECG",F318)),ISNUMBER(SEARCH("ELECTROCARDIOGRAPHE",F318)),ISNUMBER(SEARCH("HOLTER",F318)),ISNUMBER(SEARCH("TENSIOMETRE",F318)),ISNUMBER(SEARCH("DOPPLER",F318)),ISNUMBER(SEARCH("VEINES",F318)),ISNUMBER(SEARCH("LAMPE",F318))),"Diagnostic &amp; Consultation",IF(OR(ISNUMBER(SEARCH("HEMOFILTRATION",F318))),"Hémofiltration &amp; Dialyse","Autres équipements")))))))))))))))))))</f>
        <v>Optiques &amp; Endoscopes</v>
      </c>
      <c r="B318" s="1" t="s">
        <v>533</v>
      </c>
      <c r="C318" s="1" t="s">
        <v>31</v>
      </c>
      <c r="D318" s="1" t="s">
        <v>32</v>
      </c>
      <c r="E318" s="1" t="s">
        <v>33</v>
      </c>
      <c r="F318" s="1" t="s">
        <v>34</v>
      </c>
      <c r="G318" s="1" t="s">
        <v>35</v>
      </c>
      <c r="H318" s="1" t="s">
        <v>534</v>
      </c>
    </row>
    <row r="319" spans="1:8">
      <c r="A319" t="str">
        <f>IF(ISNUMBER(SEARCH("DEFIB",F319)),"Défibrillateurs &amp; Urgence",IF(OR(ISNUMBER(SEARCH("POUSSE SERINGUE",F319))),"Pousse-seringues",IF(OR(ISNUMBER(SEARCH("NUTRITION",F319)),ISNUMBER(SEARCH("ALIMENTATION ENTERALE",F319))),"Nutrition entérale",IF(OR(ISNUMBER(SEARCH("POMPE",F319)),ISNUMBER(SEARCH("AUTO ANALGESIE",F319)),ISNUMBER(SEARCH("RECHAUFFEUR DE PERFUSION",F319))),"Pompes à perfusion",IF(OR(ISNUMBER(SEARCH("MONITEUR",F319)),ISNUMBER(SEARCH("SPO2",F319)),ISNUMBER(SEARCH("PICCO",F319)),ISNUMBER(SEARCH("OXYMETRE",F319)),ISNUMBER(SEARCH("PDM",F319))),"Moniteurs &amp; Scopes",IF(OR(ISNUMBER(SEARCH("OPTIQUE",F319)),ISNUMBER(SEARCH("ENDOSCOPE",F319)),ISNUMBER(SEARCH("LARYNGO",F319)),ISNUMBER(SEARCH("ARTHROSCOPE",F319)),ISNUMBER(SEARCH("HYSTEROSCOPE",F319)),ISNUMBER(SEARCH("COLONOSCOPE",F319))),"Optiques &amp; Endoscopes",IF(OR(ISNUMBER(SEARCH("MOTEUR",F319)),ISNUMBER(SEARCH("MANDRIN",F319)),ISNUMBER(SEARCH("BROCHE",F319)),ISNUMBER(SEARCH("SCIE",F319)),ISNUMBER(SEARCH("PERCAGE",F319)),ISNUMBER(SEARCH("PIECE A MAIN",F319))),"Moteurs &amp; Pièces à main",IF(OR(ISNUMBER(SEARCH("BISTOURI",F319)),ISNUMBER(SEARCH("COBLATION",F319)),ISNUMBER(SEARCH("CRYOMATIC",F319)),ISNUMBER(SEARCH("CHIRURGICAL",F319)),ISNUMBER(SEARCH("CHAUFFANT A AIR",F319))),"Bloc opératoire &amp; Électrochirurgie",IF(OR(ISNUMBER(SEARCH("INCUBATEUR",F319)),ISNUMBER(SEARCH("RAMPE",F319)),ISNUMBER(SEARCH("BILIRUBINOMETRE",F319)),ISNUMBER(SEARCH("PHOTOTHERAPIE",F319))),"Incubateurs &amp; Néonatologie",IF(OR(ISNUMBER(SEARCH("TIRE LAIT",F319)),ISNUMBER(SEARCH("BEBE",F319))),"Tire-laits &amp; Puériculture",IF(OR(ISNUMBER(SEARCH("VENTILATEUR",F319)),ISNUMBER(SEARCH("VALVE",F319)),ISNUMBER(SEARCH("GAZ",F319))),"Ventilateurs &amp; Anesthésie",IF(OR(ISNUMBER(SEARCH("AEROSOL",F319)),ISNUMBER(SEARCH("NEBULISEUR",F319))),"Aérosols &amp; Nébuliseurs",IF(OR(ISNUMBER(SEARCH("PESE",F319)),ISNUMBER(SEARCH("BALANCE",F319)),ISNUMBER(SEARCH("PESON",F319))),"Balances &amp; Pèse-personnes",IF(OR(ISNUMBER(SEARCH("LIT",F319)),ISNUMBER(SEARCH("LEVE MALADE",F319)),ISNUMBER(SEARCH("VERTICALISATEUR",F319))),"Lits, Brancards &amp; Transfert",IF(OR(ISNUMBER(SEARCH("ECHOGRAPHE",F319)),ISNUMBER(SEARCH("SONDE",F319)),ISNUMBER(SEARCH("LASER",F319))),"Échographes &amp; Imagerie",IF(OR(ISNUMBER(SEARCH("ELECTROSTIMULATEUR",F319)),ISNUMBER(SEARCH("ATTELLE",F319)),ISNUMBER(SEARCH("DYNAMOMETRE",F319)),ISNUMBER(SEARCH("VELO",F319))),"Kinésithérapie &amp; Rééducation",IF(OR(ISNUMBER(SEARCH("AUTOMATE",F319)),ISNUMBER(SEARCH("ANALYSEUR",F319)),ISNUMBER(SEARCH("CENTRIFUGEUSE",F319)),ISNUMBER(SEARCH("BANDELETTES",F319))),"Laboratoire d'analyses",IF(OR(ISNUMBER(SEARCH("ECG",F319)),ISNUMBER(SEARCH("ELECTROCARDIOGRAPHE",F319)),ISNUMBER(SEARCH("HOLTER",F319)),ISNUMBER(SEARCH("TENSIOMETRE",F319)),ISNUMBER(SEARCH("DOPPLER",F319)),ISNUMBER(SEARCH("VEINES",F319)),ISNUMBER(SEARCH("LAMPE",F319))),"Diagnostic &amp; Consultation",IF(OR(ISNUMBER(SEARCH("HEMOFILTRATION",F319))),"Hémofiltration &amp; Dialyse","Autres équipements")))))))))))))))))))</f>
        <v>Optiques &amp; Endoscopes</v>
      </c>
      <c r="B319" s="1" t="s">
        <v>535</v>
      </c>
      <c r="C319" s="1" t="s">
        <v>31</v>
      </c>
      <c r="D319" s="1" t="s">
        <v>32</v>
      </c>
      <c r="E319" s="1" t="s">
        <v>33</v>
      </c>
      <c r="F319" s="1" t="s">
        <v>34</v>
      </c>
      <c r="G319" s="1" t="s">
        <v>35</v>
      </c>
      <c r="H319" s="1" t="s">
        <v>534</v>
      </c>
    </row>
    <row r="320" spans="1:8">
      <c r="A320" t="str">
        <f>IF(ISNUMBER(SEARCH("DEFIB",F320)),"Défibrillateurs &amp; Urgence",IF(OR(ISNUMBER(SEARCH("POUSSE SERINGUE",F320))),"Pousse-seringues",IF(OR(ISNUMBER(SEARCH("NUTRITION",F320)),ISNUMBER(SEARCH("ALIMENTATION ENTERALE",F320))),"Nutrition entérale",IF(OR(ISNUMBER(SEARCH("POMPE",F320)),ISNUMBER(SEARCH("AUTO ANALGESIE",F320)),ISNUMBER(SEARCH("RECHAUFFEUR DE PERFUSION",F320))),"Pompes à perfusion",IF(OR(ISNUMBER(SEARCH("MONITEUR",F320)),ISNUMBER(SEARCH("SPO2",F320)),ISNUMBER(SEARCH("PICCO",F320)),ISNUMBER(SEARCH("OXYMETRE",F320)),ISNUMBER(SEARCH("PDM",F320))),"Moniteurs &amp; Scopes",IF(OR(ISNUMBER(SEARCH("OPTIQUE",F320)),ISNUMBER(SEARCH("ENDOSCOPE",F320)),ISNUMBER(SEARCH("LARYNGO",F320)),ISNUMBER(SEARCH("ARTHROSCOPE",F320)),ISNUMBER(SEARCH("HYSTEROSCOPE",F320)),ISNUMBER(SEARCH("COLONOSCOPE",F320))),"Optiques &amp; Endoscopes",IF(OR(ISNUMBER(SEARCH("MOTEUR",F320)),ISNUMBER(SEARCH("MANDRIN",F320)),ISNUMBER(SEARCH("BROCHE",F320)),ISNUMBER(SEARCH("SCIE",F320)),ISNUMBER(SEARCH("PERCAGE",F320)),ISNUMBER(SEARCH("PIECE A MAIN",F320))),"Moteurs &amp; Pièces à main",IF(OR(ISNUMBER(SEARCH("BISTOURI",F320)),ISNUMBER(SEARCH("COBLATION",F320)),ISNUMBER(SEARCH("CRYOMATIC",F320)),ISNUMBER(SEARCH("CHIRURGICAL",F320)),ISNUMBER(SEARCH("CHAUFFANT A AIR",F320))),"Bloc opératoire &amp; Électrochirurgie",IF(OR(ISNUMBER(SEARCH("INCUBATEUR",F320)),ISNUMBER(SEARCH("RAMPE",F320)),ISNUMBER(SEARCH("BILIRUBINOMETRE",F320)),ISNUMBER(SEARCH("PHOTOTHERAPIE",F320))),"Incubateurs &amp; Néonatologie",IF(OR(ISNUMBER(SEARCH("TIRE LAIT",F320)),ISNUMBER(SEARCH("BEBE",F320))),"Tire-laits &amp; Puériculture",IF(OR(ISNUMBER(SEARCH("VENTILATEUR",F320)),ISNUMBER(SEARCH("VALVE",F320)),ISNUMBER(SEARCH("GAZ",F320))),"Ventilateurs &amp; Anesthésie",IF(OR(ISNUMBER(SEARCH("AEROSOL",F320)),ISNUMBER(SEARCH("NEBULISEUR",F320))),"Aérosols &amp; Nébuliseurs",IF(OR(ISNUMBER(SEARCH("PESE",F320)),ISNUMBER(SEARCH("BALANCE",F320)),ISNUMBER(SEARCH("PESON",F320))),"Balances &amp; Pèse-personnes",IF(OR(ISNUMBER(SEARCH("LIT",F320)),ISNUMBER(SEARCH("LEVE MALADE",F320)),ISNUMBER(SEARCH("VERTICALISATEUR",F320))),"Lits, Brancards &amp; Transfert",IF(OR(ISNUMBER(SEARCH("ECHOGRAPHE",F320)),ISNUMBER(SEARCH("SONDE",F320)),ISNUMBER(SEARCH("LASER",F320))),"Échographes &amp; Imagerie",IF(OR(ISNUMBER(SEARCH("ELECTROSTIMULATEUR",F320)),ISNUMBER(SEARCH("ATTELLE",F320)),ISNUMBER(SEARCH("DYNAMOMETRE",F320)),ISNUMBER(SEARCH("VELO",F320))),"Kinésithérapie &amp; Rééducation",IF(OR(ISNUMBER(SEARCH("AUTOMATE",F320)),ISNUMBER(SEARCH("ANALYSEUR",F320)),ISNUMBER(SEARCH("CENTRIFUGEUSE",F320)),ISNUMBER(SEARCH("BANDELETTES",F320))),"Laboratoire d'analyses",IF(OR(ISNUMBER(SEARCH("ECG",F320)),ISNUMBER(SEARCH("ELECTROCARDIOGRAPHE",F320)),ISNUMBER(SEARCH("HOLTER",F320)),ISNUMBER(SEARCH("TENSIOMETRE",F320)),ISNUMBER(SEARCH("DOPPLER",F320)),ISNUMBER(SEARCH("VEINES",F320)),ISNUMBER(SEARCH("LAMPE",F320))),"Diagnostic &amp; Consultation",IF(OR(ISNUMBER(SEARCH("HEMOFILTRATION",F320))),"Hémofiltration &amp; Dialyse","Autres équipements")))))))))))))))))))</f>
        <v>Optiques &amp; Endoscopes</v>
      </c>
      <c r="B320" s="1" t="s">
        <v>600</v>
      </c>
      <c r="C320" s="1" t="s">
        <v>31</v>
      </c>
      <c r="D320" s="1" t="s">
        <v>32</v>
      </c>
      <c r="E320" s="1" t="s">
        <v>33</v>
      </c>
      <c r="F320" s="1" t="s">
        <v>601</v>
      </c>
      <c r="G320" s="1" t="s">
        <v>164</v>
      </c>
      <c r="H320" s="1" t="s">
        <v>602</v>
      </c>
    </row>
    <row r="321" spans="1:8">
      <c r="A321" t="str">
        <f>IF(ISNUMBER(SEARCH("DEFIB",F321)),"Défibrillateurs &amp; Urgence",IF(OR(ISNUMBER(SEARCH("POUSSE SERINGUE",F321))),"Pousse-seringues",IF(OR(ISNUMBER(SEARCH("NUTRITION",F321)),ISNUMBER(SEARCH("ALIMENTATION ENTERALE",F321))),"Nutrition entérale",IF(OR(ISNUMBER(SEARCH("POMPE",F321)),ISNUMBER(SEARCH("AUTO ANALGESIE",F321)),ISNUMBER(SEARCH("RECHAUFFEUR DE PERFUSION",F321))),"Pompes à perfusion",IF(OR(ISNUMBER(SEARCH("MONITEUR",F321)),ISNUMBER(SEARCH("SPO2",F321)),ISNUMBER(SEARCH("PICCO",F321)),ISNUMBER(SEARCH("OXYMETRE",F321)),ISNUMBER(SEARCH("PDM",F321))),"Moniteurs &amp; Scopes",IF(OR(ISNUMBER(SEARCH("OPTIQUE",F321)),ISNUMBER(SEARCH("ENDOSCOPE",F321)),ISNUMBER(SEARCH("LARYNGO",F321)),ISNUMBER(SEARCH("ARTHROSCOPE",F321)),ISNUMBER(SEARCH("HYSTEROSCOPE",F321)),ISNUMBER(SEARCH("COLONOSCOPE",F321))),"Optiques &amp; Endoscopes",IF(OR(ISNUMBER(SEARCH("MOTEUR",F321)),ISNUMBER(SEARCH("MANDRIN",F321)),ISNUMBER(SEARCH("BROCHE",F321)),ISNUMBER(SEARCH("SCIE",F321)),ISNUMBER(SEARCH("PERCAGE",F321)),ISNUMBER(SEARCH("PIECE A MAIN",F321))),"Moteurs &amp; Pièces à main",IF(OR(ISNUMBER(SEARCH("BISTOURI",F321)),ISNUMBER(SEARCH("COBLATION",F321)),ISNUMBER(SEARCH("CRYOMATIC",F321)),ISNUMBER(SEARCH("CHIRURGICAL",F321)),ISNUMBER(SEARCH("CHAUFFANT A AIR",F321))),"Bloc opératoire &amp; Électrochirurgie",IF(OR(ISNUMBER(SEARCH("INCUBATEUR",F321)),ISNUMBER(SEARCH("RAMPE",F321)),ISNUMBER(SEARCH("BILIRUBINOMETRE",F321)),ISNUMBER(SEARCH("PHOTOTHERAPIE",F321))),"Incubateurs &amp; Néonatologie",IF(OR(ISNUMBER(SEARCH("TIRE LAIT",F321)),ISNUMBER(SEARCH("BEBE",F321))),"Tire-laits &amp; Puériculture",IF(OR(ISNUMBER(SEARCH("VENTILATEUR",F321)),ISNUMBER(SEARCH("VALVE",F321)),ISNUMBER(SEARCH("GAZ",F321))),"Ventilateurs &amp; Anesthésie",IF(OR(ISNUMBER(SEARCH("AEROSOL",F321)),ISNUMBER(SEARCH("NEBULISEUR",F321))),"Aérosols &amp; Nébuliseurs",IF(OR(ISNUMBER(SEARCH("PESE",F321)),ISNUMBER(SEARCH("BALANCE",F321)),ISNUMBER(SEARCH("PESON",F321))),"Balances &amp; Pèse-personnes",IF(OR(ISNUMBER(SEARCH("LIT",F321)),ISNUMBER(SEARCH("LEVE MALADE",F321)),ISNUMBER(SEARCH("VERTICALISATEUR",F321))),"Lits, Brancards &amp; Transfert",IF(OR(ISNUMBER(SEARCH("ECHOGRAPHE",F321)),ISNUMBER(SEARCH("SONDE",F321)),ISNUMBER(SEARCH("LASER",F321))),"Échographes &amp; Imagerie",IF(OR(ISNUMBER(SEARCH("ELECTROSTIMULATEUR",F321)),ISNUMBER(SEARCH("ATTELLE",F321)),ISNUMBER(SEARCH("DYNAMOMETRE",F321)),ISNUMBER(SEARCH("VELO",F321))),"Kinésithérapie &amp; Rééducation",IF(OR(ISNUMBER(SEARCH("AUTOMATE",F321)),ISNUMBER(SEARCH("ANALYSEUR",F321)),ISNUMBER(SEARCH("CENTRIFUGEUSE",F321)),ISNUMBER(SEARCH("BANDELETTES",F321))),"Laboratoire d'analyses",IF(OR(ISNUMBER(SEARCH("ECG",F321)),ISNUMBER(SEARCH("ELECTROCARDIOGRAPHE",F321)),ISNUMBER(SEARCH("HOLTER",F321)),ISNUMBER(SEARCH("TENSIOMETRE",F321)),ISNUMBER(SEARCH("DOPPLER",F321)),ISNUMBER(SEARCH("VEINES",F321)),ISNUMBER(SEARCH("LAMPE",F321))),"Diagnostic &amp; Consultation",IF(OR(ISNUMBER(SEARCH("HEMOFILTRATION",F321))),"Hémofiltration &amp; Dialyse","Autres équipements")))))))))))))))))))</f>
        <v>Optiques &amp; Endoscopes</v>
      </c>
      <c r="B321" s="1" t="s">
        <v>603</v>
      </c>
      <c r="C321" s="1" t="s">
        <v>31</v>
      </c>
      <c r="D321" s="1" t="s">
        <v>32</v>
      </c>
      <c r="E321" s="1" t="s">
        <v>33</v>
      </c>
      <c r="F321" s="1" t="s">
        <v>601</v>
      </c>
      <c r="G321" s="1" t="s">
        <v>164</v>
      </c>
      <c r="H321" s="1" t="s">
        <v>602</v>
      </c>
    </row>
    <row r="322" spans="1:8">
      <c r="A322" t="str">
        <f>IF(ISNUMBER(SEARCH("DEFIB",F322)),"Défibrillateurs &amp; Urgence",IF(OR(ISNUMBER(SEARCH("POUSSE SERINGUE",F322))),"Pousse-seringues",IF(OR(ISNUMBER(SEARCH("NUTRITION",F322)),ISNUMBER(SEARCH("ALIMENTATION ENTERALE",F322))),"Nutrition entérale",IF(OR(ISNUMBER(SEARCH("POMPE",F322)),ISNUMBER(SEARCH("AUTO ANALGESIE",F322)),ISNUMBER(SEARCH("RECHAUFFEUR DE PERFUSION",F322))),"Pompes à perfusion",IF(OR(ISNUMBER(SEARCH("MONITEUR",F322)),ISNUMBER(SEARCH("SPO2",F322)),ISNUMBER(SEARCH("PICCO",F322)),ISNUMBER(SEARCH("OXYMETRE",F322)),ISNUMBER(SEARCH("PDM",F322))),"Moniteurs &amp; Scopes",IF(OR(ISNUMBER(SEARCH("OPTIQUE",F322)),ISNUMBER(SEARCH("ENDOSCOPE",F322)),ISNUMBER(SEARCH("LARYNGO",F322)),ISNUMBER(SEARCH("ARTHROSCOPE",F322)),ISNUMBER(SEARCH("HYSTEROSCOPE",F322)),ISNUMBER(SEARCH("COLONOSCOPE",F322))),"Optiques &amp; Endoscopes",IF(OR(ISNUMBER(SEARCH("MOTEUR",F322)),ISNUMBER(SEARCH("MANDRIN",F322)),ISNUMBER(SEARCH("BROCHE",F322)),ISNUMBER(SEARCH("SCIE",F322)),ISNUMBER(SEARCH("PERCAGE",F322)),ISNUMBER(SEARCH("PIECE A MAIN",F322))),"Moteurs &amp; Pièces à main",IF(OR(ISNUMBER(SEARCH("BISTOURI",F322)),ISNUMBER(SEARCH("COBLATION",F322)),ISNUMBER(SEARCH("CRYOMATIC",F322)),ISNUMBER(SEARCH("CHIRURGICAL",F322)),ISNUMBER(SEARCH("CHAUFFANT A AIR",F322))),"Bloc opératoire &amp; Électrochirurgie",IF(OR(ISNUMBER(SEARCH("INCUBATEUR",F322)),ISNUMBER(SEARCH("RAMPE",F322)),ISNUMBER(SEARCH("BILIRUBINOMETRE",F322)),ISNUMBER(SEARCH("PHOTOTHERAPIE",F322))),"Incubateurs &amp; Néonatologie",IF(OR(ISNUMBER(SEARCH("TIRE LAIT",F322)),ISNUMBER(SEARCH("BEBE",F322))),"Tire-laits &amp; Puériculture",IF(OR(ISNUMBER(SEARCH("VENTILATEUR",F322)),ISNUMBER(SEARCH("VALVE",F322)),ISNUMBER(SEARCH("GAZ",F322))),"Ventilateurs &amp; Anesthésie",IF(OR(ISNUMBER(SEARCH("AEROSOL",F322)),ISNUMBER(SEARCH("NEBULISEUR",F322))),"Aérosols &amp; Nébuliseurs",IF(OR(ISNUMBER(SEARCH("PESE",F322)),ISNUMBER(SEARCH("BALANCE",F322)),ISNUMBER(SEARCH("PESON",F322))),"Balances &amp; Pèse-personnes",IF(OR(ISNUMBER(SEARCH("LIT",F322)),ISNUMBER(SEARCH("LEVE MALADE",F322)),ISNUMBER(SEARCH("VERTICALISATEUR",F322))),"Lits, Brancards &amp; Transfert",IF(OR(ISNUMBER(SEARCH("ECHOGRAPHE",F322)),ISNUMBER(SEARCH("SONDE",F322)),ISNUMBER(SEARCH("LASER",F322))),"Échographes &amp; Imagerie",IF(OR(ISNUMBER(SEARCH("ELECTROSTIMULATEUR",F322)),ISNUMBER(SEARCH("ATTELLE",F322)),ISNUMBER(SEARCH("DYNAMOMETRE",F322)),ISNUMBER(SEARCH("VELO",F322))),"Kinésithérapie &amp; Rééducation",IF(OR(ISNUMBER(SEARCH("AUTOMATE",F322)),ISNUMBER(SEARCH("ANALYSEUR",F322)),ISNUMBER(SEARCH("CENTRIFUGEUSE",F322)),ISNUMBER(SEARCH("BANDELETTES",F322))),"Laboratoire d'analyses",IF(OR(ISNUMBER(SEARCH("ECG",F322)),ISNUMBER(SEARCH("ELECTROCARDIOGRAPHE",F322)),ISNUMBER(SEARCH("HOLTER",F322)),ISNUMBER(SEARCH("TENSIOMETRE",F322)),ISNUMBER(SEARCH("DOPPLER",F322)),ISNUMBER(SEARCH("VEINES",F322)),ISNUMBER(SEARCH("LAMPE",F322))),"Diagnostic &amp; Consultation",IF(OR(ISNUMBER(SEARCH("HEMOFILTRATION",F322))),"Hémofiltration &amp; Dialyse","Autres équipements")))))))))))))))))))</f>
        <v>Optiques &amp; Endoscopes</v>
      </c>
      <c r="B322" s="1" t="s">
        <v>604</v>
      </c>
      <c r="C322" s="1" t="s">
        <v>31</v>
      </c>
      <c r="D322" s="1" t="s">
        <v>255</v>
      </c>
      <c r="E322" s="1" t="s">
        <v>256</v>
      </c>
      <c r="F322" s="1" t="s">
        <v>605</v>
      </c>
      <c r="G322" s="1" t="s">
        <v>35</v>
      </c>
      <c r="H322" s="1" t="s">
        <v>606</v>
      </c>
    </row>
    <row r="323" spans="1:8">
      <c r="A323" t="str">
        <f>IF(ISNUMBER(SEARCH("DEFIB",F323)),"Défibrillateurs &amp; Urgence",IF(OR(ISNUMBER(SEARCH("POUSSE SERINGUE",F323))),"Pousse-seringues",IF(OR(ISNUMBER(SEARCH("NUTRITION",F323)),ISNUMBER(SEARCH("ALIMENTATION ENTERALE",F323))),"Nutrition entérale",IF(OR(ISNUMBER(SEARCH("POMPE",F323)),ISNUMBER(SEARCH("AUTO ANALGESIE",F323)),ISNUMBER(SEARCH("RECHAUFFEUR DE PERFUSION",F323))),"Pompes à perfusion",IF(OR(ISNUMBER(SEARCH("MONITEUR",F323)),ISNUMBER(SEARCH("SPO2",F323)),ISNUMBER(SEARCH("PICCO",F323)),ISNUMBER(SEARCH("OXYMETRE",F323)),ISNUMBER(SEARCH("PDM",F323))),"Moniteurs &amp; Scopes",IF(OR(ISNUMBER(SEARCH("OPTIQUE",F323)),ISNUMBER(SEARCH("ENDOSCOPE",F323)),ISNUMBER(SEARCH("LARYNGO",F323)),ISNUMBER(SEARCH("ARTHROSCOPE",F323)),ISNUMBER(SEARCH("HYSTEROSCOPE",F323)),ISNUMBER(SEARCH("COLONOSCOPE",F323))),"Optiques &amp; Endoscopes",IF(OR(ISNUMBER(SEARCH("MOTEUR",F323)),ISNUMBER(SEARCH("MANDRIN",F323)),ISNUMBER(SEARCH("BROCHE",F323)),ISNUMBER(SEARCH("SCIE",F323)),ISNUMBER(SEARCH("PERCAGE",F323)),ISNUMBER(SEARCH("PIECE A MAIN",F323))),"Moteurs &amp; Pièces à main",IF(OR(ISNUMBER(SEARCH("BISTOURI",F323)),ISNUMBER(SEARCH("COBLATION",F323)),ISNUMBER(SEARCH("CRYOMATIC",F323)),ISNUMBER(SEARCH("CHIRURGICAL",F323)),ISNUMBER(SEARCH("CHAUFFANT A AIR",F323))),"Bloc opératoire &amp; Électrochirurgie",IF(OR(ISNUMBER(SEARCH("INCUBATEUR",F323)),ISNUMBER(SEARCH("RAMPE",F323)),ISNUMBER(SEARCH("BILIRUBINOMETRE",F323)),ISNUMBER(SEARCH("PHOTOTHERAPIE",F323))),"Incubateurs &amp; Néonatologie",IF(OR(ISNUMBER(SEARCH("TIRE LAIT",F323)),ISNUMBER(SEARCH("BEBE",F323))),"Tire-laits &amp; Puériculture",IF(OR(ISNUMBER(SEARCH("VENTILATEUR",F323)),ISNUMBER(SEARCH("VALVE",F323)),ISNUMBER(SEARCH("GAZ",F323))),"Ventilateurs &amp; Anesthésie",IF(OR(ISNUMBER(SEARCH("AEROSOL",F323)),ISNUMBER(SEARCH("NEBULISEUR",F323))),"Aérosols &amp; Nébuliseurs",IF(OR(ISNUMBER(SEARCH("PESE",F323)),ISNUMBER(SEARCH("BALANCE",F323)),ISNUMBER(SEARCH("PESON",F323))),"Balances &amp; Pèse-personnes",IF(OR(ISNUMBER(SEARCH("LIT",F323)),ISNUMBER(SEARCH("LEVE MALADE",F323)),ISNUMBER(SEARCH("VERTICALISATEUR",F323))),"Lits, Brancards &amp; Transfert",IF(OR(ISNUMBER(SEARCH("ECHOGRAPHE",F323)),ISNUMBER(SEARCH("SONDE",F323)),ISNUMBER(SEARCH("LASER",F323))),"Échographes &amp; Imagerie",IF(OR(ISNUMBER(SEARCH("ELECTROSTIMULATEUR",F323)),ISNUMBER(SEARCH("ATTELLE",F323)),ISNUMBER(SEARCH("DYNAMOMETRE",F323)),ISNUMBER(SEARCH("VELO",F323))),"Kinésithérapie &amp; Rééducation",IF(OR(ISNUMBER(SEARCH("AUTOMATE",F323)),ISNUMBER(SEARCH("ANALYSEUR",F323)),ISNUMBER(SEARCH("CENTRIFUGEUSE",F323)),ISNUMBER(SEARCH("BANDELETTES",F323))),"Laboratoire d'analyses",IF(OR(ISNUMBER(SEARCH("ECG",F323)),ISNUMBER(SEARCH("ELECTROCARDIOGRAPHE",F323)),ISNUMBER(SEARCH("HOLTER",F323)),ISNUMBER(SEARCH("TENSIOMETRE",F323)),ISNUMBER(SEARCH("DOPPLER",F323)),ISNUMBER(SEARCH("VEINES",F323)),ISNUMBER(SEARCH("LAMPE",F323))),"Diagnostic &amp; Consultation",IF(OR(ISNUMBER(SEARCH("HEMOFILTRATION",F323))),"Hémofiltration &amp; Dialyse","Autres équipements")))))))))))))))))))</f>
        <v>Optiques &amp; Endoscopes</v>
      </c>
      <c r="B323" s="1" t="s">
        <v>607</v>
      </c>
      <c r="C323" s="1" t="s">
        <v>31</v>
      </c>
      <c r="D323" s="1" t="s">
        <v>255</v>
      </c>
      <c r="E323" s="1" t="s">
        <v>256</v>
      </c>
      <c r="F323" s="1" t="s">
        <v>608</v>
      </c>
      <c r="G323" s="1" t="s">
        <v>35</v>
      </c>
      <c r="H323" s="1" t="s">
        <v>609</v>
      </c>
    </row>
    <row r="324" spans="1:8">
      <c r="A324" t="str">
        <f>IF(ISNUMBER(SEARCH("DEFIB",F324)),"Défibrillateurs &amp; Urgence",IF(OR(ISNUMBER(SEARCH("POUSSE SERINGUE",F324))),"Pousse-seringues",IF(OR(ISNUMBER(SEARCH("NUTRITION",F324)),ISNUMBER(SEARCH("ALIMENTATION ENTERALE",F324))),"Nutrition entérale",IF(OR(ISNUMBER(SEARCH("POMPE",F324)),ISNUMBER(SEARCH("AUTO ANALGESIE",F324)),ISNUMBER(SEARCH("RECHAUFFEUR DE PERFUSION",F324))),"Pompes à perfusion",IF(OR(ISNUMBER(SEARCH("MONITEUR",F324)),ISNUMBER(SEARCH("SPO2",F324)),ISNUMBER(SEARCH("PICCO",F324)),ISNUMBER(SEARCH("OXYMETRE",F324)),ISNUMBER(SEARCH("PDM",F324))),"Moniteurs &amp; Scopes",IF(OR(ISNUMBER(SEARCH("OPTIQUE",F324)),ISNUMBER(SEARCH("ENDOSCOPE",F324)),ISNUMBER(SEARCH("LARYNGO",F324)),ISNUMBER(SEARCH("ARTHROSCOPE",F324)),ISNUMBER(SEARCH("HYSTEROSCOPE",F324)),ISNUMBER(SEARCH("COLONOSCOPE",F324))),"Optiques &amp; Endoscopes",IF(OR(ISNUMBER(SEARCH("MOTEUR",F324)),ISNUMBER(SEARCH("MANDRIN",F324)),ISNUMBER(SEARCH("BROCHE",F324)),ISNUMBER(SEARCH("SCIE",F324)),ISNUMBER(SEARCH("PERCAGE",F324)),ISNUMBER(SEARCH("PIECE A MAIN",F324))),"Moteurs &amp; Pièces à main",IF(OR(ISNUMBER(SEARCH("BISTOURI",F324)),ISNUMBER(SEARCH("COBLATION",F324)),ISNUMBER(SEARCH("CRYOMATIC",F324)),ISNUMBER(SEARCH("CHIRURGICAL",F324)),ISNUMBER(SEARCH("CHAUFFANT A AIR",F324))),"Bloc opératoire &amp; Électrochirurgie",IF(OR(ISNUMBER(SEARCH("INCUBATEUR",F324)),ISNUMBER(SEARCH("RAMPE",F324)),ISNUMBER(SEARCH("BILIRUBINOMETRE",F324)),ISNUMBER(SEARCH("PHOTOTHERAPIE",F324))),"Incubateurs &amp; Néonatologie",IF(OR(ISNUMBER(SEARCH("TIRE LAIT",F324)),ISNUMBER(SEARCH("BEBE",F324))),"Tire-laits &amp; Puériculture",IF(OR(ISNUMBER(SEARCH("VENTILATEUR",F324)),ISNUMBER(SEARCH("VALVE",F324)),ISNUMBER(SEARCH("GAZ",F324))),"Ventilateurs &amp; Anesthésie",IF(OR(ISNUMBER(SEARCH("AEROSOL",F324)),ISNUMBER(SEARCH("NEBULISEUR",F324))),"Aérosols &amp; Nébuliseurs",IF(OR(ISNUMBER(SEARCH("PESE",F324)),ISNUMBER(SEARCH("BALANCE",F324)),ISNUMBER(SEARCH("PESON",F324))),"Balances &amp; Pèse-personnes",IF(OR(ISNUMBER(SEARCH("LIT",F324)),ISNUMBER(SEARCH("LEVE MALADE",F324)),ISNUMBER(SEARCH("VERTICALISATEUR",F324))),"Lits, Brancards &amp; Transfert",IF(OR(ISNUMBER(SEARCH("ECHOGRAPHE",F324)),ISNUMBER(SEARCH("SONDE",F324)),ISNUMBER(SEARCH("LASER",F324))),"Échographes &amp; Imagerie",IF(OR(ISNUMBER(SEARCH("ELECTROSTIMULATEUR",F324)),ISNUMBER(SEARCH("ATTELLE",F324)),ISNUMBER(SEARCH("DYNAMOMETRE",F324)),ISNUMBER(SEARCH("VELO",F324))),"Kinésithérapie &amp; Rééducation",IF(OR(ISNUMBER(SEARCH("AUTOMATE",F324)),ISNUMBER(SEARCH("ANALYSEUR",F324)),ISNUMBER(SEARCH("CENTRIFUGEUSE",F324)),ISNUMBER(SEARCH("BANDELETTES",F324))),"Laboratoire d'analyses",IF(OR(ISNUMBER(SEARCH("ECG",F324)),ISNUMBER(SEARCH("ELECTROCARDIOGRAPHE",F324)),ISNUMBER(SEARCH("HOLTER",F324)),ISNUMBER(SEARCH("TENSIOMETRE",F324)),ISNUMBER(SEARCH("DOPPLER",F324)),ISNUMBER(SEARCH("VEINES",F324)),ISNUMBER(SEARCH("LAMPE",F324))),"Diagnostic &amp; Consultation",IF(OR(ISNUMBER(SEARCH("HEMOFILTRATION",F324))),"Hémofiltration &amp; Dialyse","Autres équipements")))))))))))))))))))</f>
        <v>Optiques &amp; Endoscopes</v>
      </c>
      <c r="B324" s="1" t="s">
        <v>888</v>
      </c>
      <c r="C324" s="1" t="s">
        <v>31</v>
      </c>
      <c r="D324" s="1" t="s">
        <v>251</v>
      </c>
      <c r="E324" s="1" t="s">
        <v>252</v>
      </c>
      <c r="F324" s="1" t="s">
        <v>889</v>
      </c>
      <c r="G324" s="1" t="s">
        <v>35</v>
      </c>
      <c r="H324" s="1" t="s">
        <v>11</v>
      </c>
    </row>
    <row r="325" spans="1:8">
      <c r="A325" t="str">
        <f>IF(ISNUMBER(SEARCH("DEFIB",F325)),"Défibrillateurs &amp; Urgence",IF(OR(ISNUMBER(SEARCH("POUSSE SERINGUE",F325))),"Pousse-seringues",IF(OR(ISNUMBER(SEARCH("NUTRITION",F325)),ISNUMBER(SEARCH("ALIMENTATION ENTERALE",F325))),"Nutrition entérale",IF(OR(ISNUMBER(SEARCH("POMPE",F325)),ISNUMBER(SEARCH("AUTO ANALGESIE",F325)),ISNUMBER(SEARCH("RECHAUFFEUR DE PERFUSION",F325))),"Pompes à perfusion",IF(OR(ISNUMBER(SEARCH("MONITEUR",F325)),ISNUMBER(SEARCH("SPO2",F325)),ISNUMBER(SEARCH("PICCO",F325)),ISNUMBER(SEARCH("OXYMETRE",F325)),ISNUMBER(SEARCH("PDM",F325))),"Moniteurs &amp; Scopes",IF(OR(ISNUMBER(SEARCH("OPTIQUE",F325)),ISNUMBER(SEARCH("ENDOSCOPE",F325)),ISNUMBER(SEARCH("LARYNGO",F325)),ISNUMBER(SEARCH("ARTHROSCOPE",F325)),ISNUMBER(SEARCH("HYSTEROSCOPE",F325)),ISNUMBER(SEARCH("COLONOSCOPE",F325))),"Optiques &amp; Endoscopes",IF(OR(ISNUMBER(SEARCH("MOTEUR",F325)),ISNUMBER(SEARCH("MANDRIN",F325)),ISNUMBER(SEARCH("BROCHE",F325)),ISNUMBER(SEARCH("SCIE",F325)),ISNUMBER(SEARCH("PERCAGE",F325)),ISNUMBER(SEARCH("PIECE A MAIN",F325))),"Moteurs &amp; Pièces à main",IF(OR(ISNUMBER(SEARCH("BISTOURI",F325)),ISNUMBER(SEARCH("COBLATION",F325)),ISNUMBER(SEARCH("CRYOMATIC",F325)),ISNUMBER(SEARCH("CHIRURGICAL",F325)),ISNUMBER(SEARCH("CHAUFFANT A AIR",F325))),"Bloc opératoire &amp; Électrochirurgie",IF(OR(ISNUMBER(SEARCH("INCUBATEUR",F325)),ISNUMBER(SEARCH("RAMPE",F325)),ISNUMBER(SEARCH("BILIRUBINOMETRE",F325)),ISNUMBER(SEARCH("PHOTOTHERAPIE",F325))),"Incubateurs &amp; Néonatologie",IF(OR(ISNUMBER(SEARCH("TIRE LAIT",F325)),ISNUMBER(SEARCH("BEBE",F325))),"Tire-laits &amp; Puériculture",IF(OR(ISNUMBER(SEARCH("VENTILATEUR",F325)),ISNUMBER(SEARCH("VALVE",F325)),ISNUMBER(SEARCH("GAZ",F325))),"Ventilateurs &amp; Anesthésie",IF(OR(ISNUMBER(SEARCH("AEROSOL",F325)),ISNUMBER(SEARCH("NEBULISEUR",F325))),"Aérosols &amp; Nébuliseurs",IF(OR(ISNUMBER(SEARCH("PESE",F325)),ISNUMBER(SEARCH("BALANCE",F325)),ISNUMBER(SEARCH("PESON",F325))),"Balances &amp; Pèse-personnes",IF(OR(ISNUMBER(SEARCH("LIT",F325)),ISNUMBER(SEARCH("LEVE MALADE",F325)),ISNUMBER(SEARCH("VERTICALISATEUR",F325))),"Lits, Brancards &amp; Transfert",IF(OR(ISNUMBER(SEARCH("ECHOGRAPHE",F325)),ISNUMBER(SEARCH("SONDE",F325)),ISNUMBER(SEARCH("LASER",F325))),"Échographes &amp; Imagerie",IF(OR(ISNUMBER(SEARCH("ELECTROSTIMULATEUR",F325)),ISNUMBER(SEARCH("ATTELLE",F325)),ISNUMBER(SEARCH("DYNAMOMETRE",F325)),ISNUMBER(SEARCH("VELO",F325))),"Kinésithérapie &amp; Rééducation",IF(OR(ISNUMBER(SEARCH("AUTOMATE",F325)),ISNUMBER(SEARCH("ANALYSEUR",F325)),ISNUMBER(SEARCH("CENTRIFUGEUSE",F325)),ISNUMBER(SEARCH("BANDELETTES",F325))),"Laboratoire d'analyses",IF(OR(ISNUMBER(SEARCH("ECG",F325)),ISNUMBER(SEARCH("ELECTROCARDIOGRAPHE",F325)),ISNUMBER(SEARCH("HOLTER",F325)),ISNUMBER(SEARCH("TENSIOMETRE",F325)),ISNUMBER(SEARCH("DOPPLER",F325)),ISNUMBER(SEARCH("VEINES",F325)),ISNUMBER(SEARCH("LAMPE",F325))),"Diagnostic &amp; Consultation",IF(OR(ISNUMBER(SEARCH("HEMOFILTRATION",F325))),"Hémofiltration &amp; Dialyse","Autres équipements")))))))))))))))))))</f>
        <v>Optiques &amp; Endoscopes</v>
      </c>
      <c r="B325" s="1" t="s">
        <v>890</v>
      </c>
      <c r="C325" s="1" t="s">
        <v>31</v>
      </c>
      <c r="D325" s="1" t="s">
        <v>251</v>
      </c>
      <c r="E325" s="1" t="s">
        <v>252</v>
      </c>
      <c r="F325" s="1" t="s">
        <v>889</v>
      </c>
      <c r="G325" s="1" t="s">
        <v>35</v>
      </c>
      <c r="H325" s="1" t="s">
        <v>11</v>
      </c>
    </row>
    <row r="326" spans="1:8">
      <c r="A326" t="str">
        <f>IF(ISNUMBER(SEARCH("DEFIB",F326)),"Défibrillateurs &amp; Urgence",IF(OR(ISNUMBER(SEARCH("POUSSE SERINGUE",F326))),"Pousse-seringues",IF(OR(ISNUMBER(SEARCH("NUTRITION",F326)),ISNUMBER(SEARCH("ALIMENTATION ENTERALE",F326))),"Nutrition entérale",IF(OR(ISNUMBER(SEARCH("POMPE",F326)),ISNUMBER(SEARCH("AUTO ANALGESIE",F326)),ISNUMBER(SEARCH("RECHAUFFEUR DE PERFUSION",F326))),"Pompes à perfusion",IF(OR(ISNUMBER(SEARCH("MONITEUR",F326)),ISNUMBER(SEARCH("SPO2",F326)),ISNUMBER(SEARCH("PICCO",F326)),ISNUMBER(SEARCH("OXYMETRE",F326)),ISNUMBER(SEARCH("PDM",F326))),"Moniteurs &amp; Scopes",IF(OR(ISNUMBER(SEARCH("OPTIQUE",F326)),ISNUMBER(SEARCH("ENDOSCOPE",F326)),ISNUMBER(SEARCH("LARYNGO",F326)),ISNUMBER(SEARCH("ARTHROSCOPE",F326)),ISNUMBER(SEARCH("HYSTEROSCOPE",F326)),ISNUMBER(SEARCH("COLONOSCOPE",F326))),"Optiques &amp; Endoscopes",IF(OR(ISNUMBER(SEARCH("MOTEUR",F326)),ISNUMBER(SEARCH("MANDRIN",F326)),ISNUMBER(SEARCH("BROCHE",F326)),ISNUMBER(SEARCH("SCIE",F326)),ISNUMBER(SEARCH("PERCAGE",F326)),ISNUMBER(SEARCH("PIECE A MAIN",F326))),"Moteurs &amp; Pièces à main",IF(OR(ISNUMBER(SEARCH("BISTOURI",F326)),ISNUMBER(SEARCH("COBLATION",F326)),ISNUMBER(SEARCH("CRYOMATIC",F326)),ISNUMBER(SEARCH("CHIRURGICAL",F326)),ISNUMBER(SEARCH("CHAUFFANT A AIR",F326))),"Bloc opératoire &amp; Électrochirurgie",IF(OR(ISNUMBER(SEARCH("INCUBATEUR",F326)),ISNUMBER(SEARCH("RAMPE",F326)),ISNUMBER(SEARCH("BILIRUBINOMETRE",F326)),ISNUMBER(SEARCH("PHOTOTHERAPIE",F326))),"Incubateurs &amp; Néonatologie",IF(OR(ISNUMBER(SEARCH("TIRE LAIT",F326)),ISNUMBER(SEARCH("BEBE",F326))),"Tire-laits &amp; Puériculture",IF(OR(ISNUMBER(SEARCH("VENTILATEUR",F326)),ISNUMBER(SEARCH("VALVE",F326)),ISNUMBER(SEARCH("GAZ",F326))),"Ventilateurs &amp; Anesthésie",IF(OR(ISNUMBER(SEARCH("AEROSOL",F326)),ISNUMBER(SEARCH("NEBULISEUR",F326))),"Aérosols &amp; Nébuliseurs",IF(OR(ISNUMBER(SEARCH("PESE",F326)),ISNUMBER(SEARCH("BALANCE",F326)),ISNUMBER(SEARCH("PESON",F326))),"Balances &amp; Pèse-personnes",IF(OR(ISNUMBER(SEARCH("LIT",F326)),ISNUMBER(SEARCH("LEVE MALADE",F326)),ISNUMBER(SEARCH("VERTICALISATEUR",F326))),"Lits, Brancards &amp; Transfert",IF(OR(ISNUMBER(SEARCH("ECHOGRAPHE",F326)),ISNUMBER(SEARCH("SONDE",F326)),ISNUMBER(SEARCH("LASER",F326))),"Échographes &amp; Imagerie",IF(OR(ISNUMBER(SEARCH("ELECTROSTIMULATEUR",F326)),ISNUMBER(SEARCH("ATTELLE",F326)),ISNUMBER(SEARCH("DYNAMOMETRE",F326)),ISNUMBER(SEARCH("VELO",F326))),"Kinésithérapie &amp; Rééducation",IF(OR(ISNUMBER(SEARCH("AUTOMATE",F326)),ISNUMBER(SEARCH("ANALYSEUR",F326)),ISNUMBER(SEARCH("CENTRIFUGEUSE",F326)),ISNUMBER(SEARCH("BANDELETTES",F326))),"Laboratoire d'analyses",IF(OR(ISNUMBER(SEARCH("ECG",F326)),ISNUMBER(SEARCH("ELECTROCARDIOGRAPHE",F326)),ISNUMBER(SEARCH("HOLTER",F326)),ISNUMBER(SEARCH("TENSIOMETRE",F326)),ISNUMBER(SEARCH("DOPPLER",F326)),ISNUMBER(SEARCH("VEINES",F326)),ISNUMBER(SEARCH("LAMPE",F326))),"Diagnostic &amp; Consultation",IF(OR(ISNUMBER(SEARCH("HEMOFILTRATION",F326))),"Hémofiltration &amp; Dialyse","Autres équipements")))))))))))))))))))</f>
        <v>Optiques &amp; Endoscopes</v>
      </c>
      <c r="B326" s="1" t="s">
        <v>891</v>
      </c>
      <c r="C326" s="1" t="s">
        <v>31</v>
      </c>
      <c r="D326" s="1" t="s">
        <v>251</v>
      </c>
      <c r="E326" s="1" t="s">
        <v>252</v>
      </c>
      <c r="F326" s="1" t="s">
        <v>889</v>
      </c>
      <c r="G326" s="1" t="s">
        <v>35</v>
      </c>
      <c r="H326" s="1" t="s">
        <v>11</v>
      </c>
    </row>
    <row r="327" spans="1:8">
      <c r="A327" t="str">
        <f>IF(ISNUMBER(SEARCH("DEFIB",F327)),"Défibrillateurs &amp; Urgence",IF(OR(ISNUMBER(SEARCH("POUSSE SERINGUE",F327))),"Pousse-seringues",IF(OR(ISNUMBER(SEARCH("NUTRITION",F327)),ISNUMBER(SEARCH("ALIMENTATION ENTERALE",F327))),"Nutrition entérale",IF(OR(ISNUMBER(SEARCH("POMPE",F327)),ISNUMBER(SEARCH("AUTO ANALGESIE",F327)),ISNUMBER(SEARCH("RECHAUFFEUR DE PERFUSION",F327))),"Pompes à perfusion",IF(OR(ISNUMBER(SEARCH("MONITEUR",F327)),ISNUMBER(SEARCH("SPO2",F327)),ISNUMBER(SEARCH("PICCO",F327)),ISNUMBER(SEARCH("OXYMETRE",F327)),ISNUMBER(SEARCH("PDM",F327))),"Moniteurs &amp; Scopes",IF(OR(ISNUMBER(SEARCH("OPTIQUE",F327)),ISNUMBER(SEARCH("ENDOSCOPE",F327)),ISNUMBER(SEARCH("LARYNGO",F327)),ISNUMBER(SEARCH("ARTHROSCOPE",F327)),ISNUMBER(SEARCH("HYSTEROSCOPE",F327)),ISNUMBER(SEARCH("COLONOSCOPE",F327))),"Optiques &amp; Endoscopes",IF(OR(ISNUMBER(SEARCH("MOTEUR",F327)),ISNUMBER(SEARCH("MANDRIN",F327)),ISNUMBER(SEARCH("BROCHE",F327)),ISNUMBER(SEARCH("SCIE",F327)),ISNUMBER(SEARCH("PERCAGE",F327)),ISNUMBER(SEARCH("PIECE A MAIN",F327))),"Moteurs &amp; Pièces à main",IF(OR(ISNUMBER(SEARCH("BISTOURI",F327)),ISNUMBER(SEARCH("COBLATION",F327)),ISNUMBER(SEARCH("CRYOMATIC",F327)),ISNUMBER(SEARCH("CHIRURGICAL",F327)),ISNUMBER(SEARCH("CHAUFFANT A AIR",F327))),"Bloc opératoire &amp; Électrochirurgie",IF(OR(ISNUMBER(SEARCH("INCUBATEUR",F327)),ISNUMBER(SEARCH("RAMPE",F327)),ISNUMBER(SEARCH("BILIRUBINOMETRE",F327)),ISNUMBER(SEARCH("PHOTOTHERAPIE",F327))),"Incubateurs &amp; Néonatologie",IF(OR(ISNUMBER(SEARCH("TIRE LAIT",F327)),ISNUMBER(SEARCH("BEBE",F327))),"Tire-laits &amp; Puériculture",IF(OR(ISNUMBER(SEARCH("VENTILATEUR",F327)),ISNUMBER(SEARCH("VALVE",F327)),ISNUMBER(SEARCH("GAZ",F327))),"Ventilateurs &amp; Anesthésie",IF(OR(ISNUMBER(SEARCH("AEROSOL",F327)),ISNUMBER(SEARCH("NEBULISEUR",F327))),"Aérosols &amp; Nébuliseurs",IF(OR(ISNUMBER(SEARCH("PESE",F327)),ISNUMBER(SEARCH("BALANCE",F327)),ISNUMBER(SEARCH("PESON",F327))),"Balances &amp; Pèse-personnes",IF(OR(ISNUMBER(SEARCH("LIT",F327)),ISNUMBER(SEARCH("LEVE MALADE",F327)),ISNUMBER(SEARCH("VERTICALISATEUR",F327))),"Lits, Brancards &amp; Transfert",IF(OR(ISNUMBER(SEARCH("ECHOGRAPHE",F327)),ISNUMBER(SEARCH("SONDE",F327)),ISNUMBER(SEARCH("LASER",F327))),"Échographes &amp; Imagerie",IF(OR(ISNUMBER(SEARCH("ELECTROSTIMULATEUR",F327)),ISNUMBER(SEARCH("ATTELLE",F327)),ISNUMBER(SEARCH("DYNAMOMETRE",F327)),ISNUMBER(SEARCH("VELO",F327))),"Kinésithérapie &amp; Rééducation",IF(OR(ISNUMBER(SEARCH("AUTOMATE",F327)),ISNUMBER(SEARCH("ANALYSEUR",F327)),ISNUMBER(SEARCH("CENTRIFUGEUSE",F327)),ISNUMBER(SEARCH("BANDELETTES",F327))),"Laboratoire d'analyses",IF(OR(ISNUMBER(SEARCH("ECG",F327)),ISNUMBER(SEARCH("ELECTROCARDIOGRAPHE",F327)),ISNUMBER(SEARCH("HOLTER",F327)),ISNUMBER(SEARCH("TENSIOMETRE",F327)),ISNUMBER(SEARCH("DOPPLER",F327)),ISNUMBER(SEARCH("VEINES",F327)),ISNUMBER(SEARCH("LAMPE",F327))),"Diagnostic &amp; Consultation",IF(OR(ISNUMBER(SEARCH("HEMOFILTRATION",F327))),"Hémofiltration &amp; Dialyse","Autres équipements")))))))))))))))))))</f>
        <v>Optiques &amp; Endoscopes</v>
      </c>
      <c r="B327" s="1" t="s">
        <v>892</v>
      </c>
      <c r="C327" s="1" t="s">
        <v>31</v>
      </c>
      <c r="D327" s="1" t="s">
        <v>255</v>
      </c>
      <c r="E327" s="1" t="s">
        <v>256</v>
      </c>
      <c r="F327" s="1" t="s">
        <v>153</v>
      </c>
      <c r="G327" s="1" t="s">
        <v>35</v>
      </c>
      <c r="H327" s="1" t="s">
        <v>154</v>
      </c>
    </row>
    <row r="328" spans="1:8">
      <c r="A328" t="str">
        <f>IF(ISNUMBER(SEARCH("DEFIB",F328)),"Défibrillateurs &amp; Urgence",IF(OR(ISNUMBER(SEARCH("POUSSE SERINGUE",F328))),"Pousse-seringues",IF(OR(ISNUMBER(SEARCH("NUTRITION",F328)),ISNUMBER(SEARCH("ALIMENTATION ENTERALE",F328))),"Nutrition entérale",IF(OR(ISNUMBER(SEARCH("POMPE",F328)),ISNUMBER(SEARCH("AUTO ANALGESIE",F328)),ISNUMBER(SEARCH("RECHAUFFEUR DE PERFUSION",F328))),"Pompes à perfusion",IF(OR(ISNUMBER(SEARCH("MONITEUR",F328)),ISNUMBER(SEARCH("SPO2",F328)),ISNUMBER(SEARCH("PICCO",F328)),ISNUMBER(SEARCH("OXYMETRE",F328)),ISNUMBER(SEARCH("PDM",F328))),"Moniteurs &amp; Scopes",IF(OR(ISNUMBER(SEARCH("OPTIQUE",F328)),ISNUMBER(SEARCH("ENDOSCOPE",F328)),ISNUMBER(SEARCH("LARYNGO",F328)),ISNUMBER(SEARCH("ARTHROSCOPE",F328)),ISNUMBER(SEARCH("HYSTEROSCOPE",F328)),ISNUMBER(SEARCH("COLONOSCOPE",F328))),"Optiques &amp; Endoscopes",IF(OR(ISNUMBER(SEARCH("MOTEUR",F328)),ISNUMBER(SEARCH("MANDRIN",F328)),ISNUMBER(SEARCH("BROCHE",F328)),ISNUMBER(SEARCH("SCIE",F328)),ISNUMBER(SEARCH("PERCAGE",F328)),ISNUMBER(SEARCH("PIECE A MAIN",F328))),"Moteurs &amp; Pièces à main",IF(OR(ISNUMBER(SEARCH("BISTOURI",F328)),ISNUMBER(SEARCH("COBLATION",F328)),ISNUMBER(SEARCH("CRYOMATIC",F328)),ISNUMBER(SEARCH("CHIRURGICAL",F328)),ISNUMBER(SEARCH("CHAUFFANT A AIR",F328))),"Bloc opératoire &amp; Électrochirurgie",IF(OR(ISNUMBER(SEARCH("INCUBATEUR",F328)),ISNUMBER(SEARCH("RAMPE",F328)),ISNUMBER(SEARCH("BILIRUBINOMETRE",F328)),ISNUMBER(SEARCH("PHOTOTHERAPIE",F328))),"Incubateurs &amp; Néonatologie",IF(OR(ISNUMBER(SEARCH("TIRE LAIT",F328)),ISNUMBER(SEARCH("BEBE",F328))),"Tire-laits &amp; Puériculture",IF(OR(ISNUMBER(SEARCH("VENTILATEUR",F328)),ISNUMBER(SEARCH("VALVE",F328)),ISNUMBER(SEARCH("GAZ",F328))),"Ventilateurs &amp; Anesthésie",IF(OR(ISNUMBER(SEARCH("AEROSOL",F328)),ISNUMBER(SEARCH("NEBULISEUR",F328))),"Aérosols &amp; Nébuliseurs",IF(OR(ISNUMBER(SEARCH("PESE",F328)),ISNUMBER(SEARCH("BALANCE",F328)),ISNUMBER(SEARCH("PESON",F328))),"Balances &amp; Pèse-personnes",IF(OR(ISNUMBER(SEARCH("LIT",F328)),ISNUMBER(SEARCH("LEVE MALADE",F328)),ISNUMBER(SEARCH("VERTICALISATEUR",F328))),"Lits, Brancards &amp; Transfert",IF(OR(ISNUMBER(SEARCH("ECHOGRAPHE",F328)),ISNUMBER(SEARCH("SONDE",F328)),ISNUMBER(SEARCH("LASER",F328))),"Échographes &amp; Imagerie",IF(OR(ISNUMBER(SEARCH("ELECTROSTIMULATEUR",F328)),ISNUMBER(SEARCH("ATTELLE",F328)),ISNUMBER(SEARCH("DYNAMOMETRE",F328)),ISNUMBER(SEARCH("VELO",F328))),"Kinésithérapie &amp; Rééducation",IF(OR(ISNUMBER(SEARCH("AUTOMATE",F328)),ISNUMBER(SEARCH("ANALYSEUR",F328)),ISNUMBER(SEARCH("CENTRIFUGEUSE",F328)),ISNUMBER(SEARCH("BANDELETTES",F328))),"Laboratoire d'analyses",IF(OR(ISNUMBER(SEARCH("ECG",F328)),ISNUMBER(SEARCH("ELECTROCARDIOGRAPHE",F328)),ISNUMBER(SEARCH("HOLTER",F328)),ISNUMBER(SEARCH("TENSIOMETRE",F328)),ISNUMBER(SEARCH("DOPPLER",F328)),ISNUMBER(SEARCH("VEINES",F328)),ISNUMBER(SEARCH("LAMPE",F328))),"Diagnostic &amp; Consultation",IF(OR(ISNUMBER(SEARCH("HEMOFILTRATION",F328))),"Hémofiltration &amp; Dialyse","Autres équipements")))))))))))))))))))</f>
        <v>Optiques &amp; Endoscopes</v>
      </c>
      <c r="B328" s="1" t="s">
        <v>893</v>
      </c>
      <c r="C328" s="1" t="s">
        <v>31</v>
      </c>
      <c r="D328" s="1" t="s">
        <v>32</v>
      </c>
      <c r="E328" s="1" t="s">
        <v>33</v>
      </c>
      <c r="F328" s="1" t="s">
        <v>34</v>
      </c>
      <c r="G328" s="1" t="s">
        <v>35</v>
      </c>
      <c r="H328" s="1" t="s">
        <v>894</v>
      </c>
    </row>
    <row r="329" spans="1:8">
      <c r="A329" t="str">
        <f>IF(ISNUMBER(SEARCH("DEFIB",F329)),"Défibrillateurs &amp; Urgence",IF(OR(ISNUMBER(SEARCH("POUSSE SERINGUE",F329))),"Pousse-seringues",IF(OR(ISNUMBER(SEARCH("NUTRITION",F329)),ISNUMBER(SEARCH("ALIMENTATION ENTERALE",F329))),"Nutrition entérale",IF(OR(ISNUMBER(SEARCH("POMPE",F329)),ISNUMBER(SEARCH("AUTO ANALGESIE",F329)),ISNUMBER(SEARCH("RECHAUFFEUR DE PERFUSION",F329))),"Pompes à perfusion",IF(OR(ISNUMBER(SEARCH("MONITEUR",F329)),ISNUMBER(SEARCH("SPO2",F329)),ISNUMBER(SEARCH("PICCO",F329)),ISNUMBER(SEARCH("OXYMETRE",F329)),ISNUMBER(SEARCH("PDM",F329))),"Moniteurs &amp; Scopes",IF(OR(ISNUMBER(SEARCH("OPTIQUE",F329)),ISNUMBER(SEARCH("ENDOSCOPE",F329)),ISNUMBER(SEARCH("LARYNGO",F329)),ISNUMBER(SEARCH("ARTHROSCOPE",F329)),ISNUMBER(SEARCH("HYSTEROSCOPE",F329)),ISNUMBER(SEARCH("COLONOSCOPE",F329))),"Optiques &amp; Endoscopes",IF(OR(ISNUMBER(SEARCH("MOTEUR",F329)),ISNUMBER(SEARCH("MANDRIN",F329)),ISNUMBER(SEARCH("BROCHE",F329)),ISNUMBER(SEARCH("SCIE",F329)),ISNUMBER(SEARCH("PERCAGE",F329)),ISNUMBER(SEARCH("PIECE A MAIN",F329))),"Moteurs &amp; Pièces à main",IF(OR(ISNUMBER(SEARCH("BISTOURI",F329)),ISNUMBER(SEARCH("COBLATION",F329)),ISNUMBER(SEARCH("CRYOMATIC",F329)),ISNUMBER(SEARCH("CHIRURGICAL",F329)),ISNUMBER(SEARCH("CHAUFFANT A AIR",F329))),"Bloc opératoire &amp; Électrochirurgie",IF(OR(ISNUMBER(SEARCH("INCUBATEUR",F329)),ISNUMBER(SEARCH("RAMPE",F329)),ISNUMBER(SEARCH("BILIRUBINOMETRE",F329)),ISNUMBER(SEARCH("PHOTOTHERAPIE",F329))),"Incubateurs &amp; Néonatologie",IF(OR(ISNUMBER(SEARCH("TIRE LAIT",F329)),ISNUMBER(SEARCH("BEBE",F329))),"Tire-laits &amp; Puériculture",IF(OR(ISNUMBER(SEARCH("VENTILATEUR",F329)),ISNUMBER(SEARCH("VALVE",F329)),ISNUMBER(SEARCH("GAZ",F329))),"Ventilateurs &amp; Anesthésie",IF(OR(ISNUMBER(SEARCH("AEROSOL",F329)),ISNUMBER(SEARCH("NEBULISEUR",F329))),"Aérosols &amp; Nébuliseurs",IF(OR(ISNUMBER(SEARCH("PESE",F329)),ISNUMBER(SEARCH("BALANCE",F329)),ISNUMBER(SEARCH("PESON",F329))),"Balances &amp; Pèse-personnes",IF(OR(ISNUMBER(SEARCH("LIT",F329)),ISNUMBER(SEARCH("LEVE MALADE",F329)),ISNUMBER(SEARCH("VERTICALISATEUR",F329))),"Lits, Brancards &amp; Transfert",IF(OR(ISNUMBER(SEARCH("ECHOGRAPHE",F329)),ISNUMBER(SEARCH("SONDE",F329)),ISNUMBER(SEARCH("LASER",F329))),"Échographes &amp; Imagerie",IF(OR(ISNUMBER(SEARCH("ELECTROSTIMULATEUR",F329)),ISNUMBER(SEARCH("ATTELLE",F329)),ISNUMBER(SEARCH("DYNAMOMETRE",F329)),ISNUMBER(SEARCH("VELO",F329))),"Kinésithérapie &amp; Rééducation",IF(OR(ISNUMBER(SEARCH("AUTOMATE",F329)),ISNUMBER(SEARCH("ANALYSEUR",F329)),ISNUMBER(SEARCH("CENTRIFUGEUSE",F329)),ISNUMBER(SEARCH("BANDELETTES",F329))),"Laboratoire d'analyses",IF(OR(ISNUMBER(SEARCH("ECG",F329)),ISNUMBER(SEARCH("ELECTROCARDIOGRAPHE",F329)),ISNUMBER(SEARCH("HOLTER",F329)),ISNUMBER(SEARCH("TENSIOMETRE",F329)),ISNUMBER(SEARCH("DOPPLER",F329)),ISNUMBER(SEARCH("VEINES",F329)),ISNUMBER(SEARCH("LAMPE",F329))),"Diagnostic &amp; Consultation",IF(OR(ISNUMBER(SEARCH("HEMOFILTRATION",F329))),"Hémofiltration &amp; Dialyse","Autres équipements")))))))))))))))))))</f>
        <v>Optiques &amp; Endoscopes</v>
      </c>
      <c r="B329" s="1" t="s">
        <v>939</v>
      </c>
      <c r="C329" s="1" t="s">
        <v>31</v>
      </c>
      <c r="D329" s="1" t="s">
        <v>32</v>
      </c>
      <c r="E329" s="1" t="s">
        <v>33</v>
      </c>
      <c r="F329" s="1" t="s">
        <v>940</v>
      </c>
      <c r="G329" s="1" t="s">
        <v>35</v>
      </c>
      <c r="H329" s="1" t="s">
        <v>941</v>
      </c>
    </row>
    <row r="330" spans="1:8">
      <c r="A330" t="str">
        <f>IF(ISNUMBER(SEARCH("DEFIB",F330)),"Défibrillateurs &amp; Urgence",IF(OR(ISNUMBER(SEARCH("POUSSE SERINGUE",F330))),"Pousse-seringues",IF(OR(ISNUMBER(SEARCH("NUTRITION",F330)),ISNUMBER(SEARCH("ALIMENTATION ENTERALE",F330))),"Nutrition entérale",IF(OR(ISNUMBER(SEARCH("POMPE",F330)),ISNUMBER(SEARCH("AUTO ANALGESIE",F330)),ISNUMBER(SEARCH("RECHAUFFEUR DE PERFUSION",F330))),"Pompes à perfusion",IF(OR(ISNUMBER(SEARCH("MONITEUR",F330)),ISNUMBER(SEARCH("SPO2",F330)),ISNUMBER(SEARCH("PICCO",F330)),ISNUMBER(SEARCH("OXYMETRE",F330)),ISNUMBER(SEARCH("PDM",F330))),"Moniteurs &amp; Scopes",IF(OR(ISNUMBER(SEARCH("OPTIQUE",F330)),ISNUMBER(SEARCH("ENDOSCOPE",F330)),ISNUMBER(SEARCH("LARYNGO",F330)),ISNUMBER(SEARCH("ARTHROSCOPE",F330)),ISNUMBER(SEARCH("HYSTEROSCOPE",F330)),ISNUMBER(SEARCH("COLONOSCOPE",F330))),"Optiques &amp; Endoscopes",IF(OR(ISNUMBER(SEARCH("MOTEUR",F330)),ISNUMBER(SEARCH("MANDRIN",F330)),ISNUMBER(SEARCH("BROCHE",F330)),ISNUMBER(SEARCH("SCIE",F330)),ISNUMBER(SEARCH("PERCAGE",F330)),ISNUMBER(SEARCH("PIECE A MAIN",F330))),"Moteurs &amp; Pièces à main",IF(OR(ISNUMBER(SEARCH("BISTOURI",F330)),ISNUMBER(SEARCH("COBLATION",F330)),ISNUMBER(SEARCH("CRYOMATIC",F330)),ISNUMBER(SEARCH("CHIRURGICAL",F330)),ISNUMBER(SEARCH("CHAUFFANT A AIR",F330))),"Bloc opératoire &amp; Électrochirurgie",IF(OR(ISNUMBER(SEARCH("INCUBATEUR",F330)),ISNUMBER(SEARCH("RAMPE",F330)),ISNUMBER(SEARCH("BILIRUBINOMETRE",F330)),ISNUMBER(SEARCH("PHOTOTHERAPIE",F330))),"Incubateurs &amp; Néonatologie",IF(OR(ISNUMBER(SEARCH("TIRE LAIT",F330)),ISNUMBER(SEARCH("BEBE",F330))),"Tire-laits &amp; Puériculture",IF(OR(ISNUMBER(SEARCH("VENTILATEUR",F330)),ISNUMBER(SEARCH("VALVE",F330)),ISNUMBER(SEARCH("GAZ",F330))),"Ventilateurs &amp; Anesthésie",IF(OR(ISNUMBER(SEARCH("AEROSOL",F330)),ISNUMBER(SEARCH("NEBULISEUR",F330))),"Aérosols &amp; Nébuliseurs",IF(OR(ISNUMBER(SEARCH("PESE",F330)),ISNUMBER(SEARCH("BALANCE",F330)),ISNUMBER(SEARCH("PESON",F330))),"Balances &amp; Pèse-personnes",IF(OR(ISNUMBER(SEARCH("LIT",F330)),ISNUMBER(SEARCH("LEVE MALADE",F330)),ISNUMBER(SEARCH("VERTICALISATEUR",F330))),"Lits, Brancards &amp; Transfert",IF(OR(ISNUMBER(SEARCH("ECHOGRAPHE",F330)),ISNUMBER(SEARCH("SONDE",F330)),ISNUMBER(SEARCH("LASER",F330))),"Échographes &amp; Imagerie",IF(OR(ISNUMBER(SEARCH("ELECTROSTIMULATEUR",F330)),ISNUMBER(SEARCH("ATTELLE",F330)),ISNUMBER(SEARCH("DYNAMOMETRE",F330)),ISNUMBER(SEARCH("VELO",F330))),"Kinésithérapie &amp; Rééducation",IF(OR(ISNUMBER(SEARCH("AUTOMATE",F330)),ISNUMBER(SEARCH("ANALYSEUR",F330)),ISNUMBER(SEARCH("CENTRIFUGEUSE",F330)),ISNUMBER(SEARCH("BANDELETTES",F330))),"Laboratoire d'analyses",IF(OR(ISNUMBER(SEARCH("ECG",F330)),ISNUMBER(SEARCH("ELECTROCARDIOGRAPHE",F330)),ISNUMBER(SEARCH("HOLTER",F330)),ISNUMBER(SEARCH("TENSIOMETRE",F330)),ISNUMBER(SEARCH("DOPPLER",F330)),ISNUMBER(SEARCH("VEINES",F330)),ISNUMBER(SEARCH("LAMPE",F330))),"Diagnostic &amp; Consultation",IF(OR(ISNUMBER(SEARCH("HEMOFILTRATION",F330))),"Hémofiltration &amp; Dialyse","Autres équipements")))))))))))))))))))</f>
        <v>Optiques &amp; Endoscopes</v>
      </c>
      <c r="B330" s="1" t="s">
        <v>942</v>
      </c>
      <c r="C330" s="1" t="s">
        <v>31</v>
      </c>
      <c r="D330" s="1" t="s">
        <v>32</v>
      </c>
      <c r="E330" s="1" t="s">
        <v>33</v>
      </c>
      <c r="F330" s="1" t="s">
        <v>940</v>
      </c>
      <c r="G330" s="1" t="s">
        <v>35</v>
      </c>
      <c r="H330" s="1" t="s">
        <v>941</v>
      </c>
    </row>
    <row r="331" spans="1:8">
      <c r="A331" t="str">
        <f>IF(ISNUMBER(SEARCH("DEFIB",F331)),"Défibrillateurs &amp; Urgence",IF(OR(ISNUMBER(SEARCH("POUSSE SERINGUE",F331))),"Pousse-seringues",IF(OR(ISNUMBER(SEARCH("NUTRITION",F331)),ISNUMBER(SEARCH("ALIMENTATION ENTERALE",F331))),"Nutrition entérale",IF(OR(ISNUMBER(SEARCH("POMPE",F331)),ISNUMBER(SEARCH("AUTO ANALGESIE",F331)),ISNUMBER(SEARCH("RECHAUFFEUR DE PERFUSION",F331))),"Pompes à perfusion",IF(OR(ISNUMBER(SEARCH("MONITEUR",F331)),ISNUMBER(SEARCH("SPO2",F331)),ISNUMBER(SEARCH("PICCO",F331)),ISNUMBER(SEARCH("OXYMETRE",F331)),ISNUMBER(SEARCH("PDM",F331))),"Moniteurs &amp; Scopes",IF(OR(ISNUMBER(SEARCH("OPTIQUE",F331)),ISNUMBER(SEARCH("ENDOSCOPE",F331)),ISNUMBER(SEARCH("LARYNGO",F331)),ISNUMBER(SEARCH("ARTHROSCOPE",F331)),ISNUMBER(SEARCH("HYSTEROSCOPE",F331)),ISNUMBER(SEARCH("COLONOSCOPE",F331))),"Optiques &amp; Endoscopes",IF(OR(ISNUMBER(SEARCH("MOTEUR",F331)),ISNUMBER(SEARCH("MANDRIN",F331)),ISNUMBER(SEARCH("BROCHE",F331)),ISNUMBER(SEARCH("SCIE",F331)),ISNUMBER(SEARCH("PERCAGE",F331)),ISNUMBER(SEARCH("PIECE A MAIN",F331))),"Moteurs &amp; Pièces à main",IF(OR(ISNUMBER(SEARCH("BISTOURI",F331)),ISNUMBER(SEARCH("COBLATION",F331)),ISNUMBER(SEARCH("CRYOMATIC",F331)),ISNUMBER(SEARCH("CHIRURGICAL",F331)),ISNUMBER(SEARCH("CHAUFFANT A AIR",F331))),"Bloc opératoire &amp; Électrochirurgie",IF(OR(ISNUMBER(SEARCH("INCUBATEUR",F331)),ISNUMBER(SEARCH("RAMPE",F331)),ISNUMBER(SEARCH("BILIRUBINOMETRE",F331)),ISNUMBER(SEARCH("PHOTOTHERAPIE",F331))),"Incubateurs &amp; Néonatologie",IF(OR(ISNUMBER(SEARCH("TIRE LAIT",F331)),ISNUMBER(SEARCH("BEBE",F331))),"Tire-laits &amp; Puériculture",IF(OR(ISNUMBER(SEARCH("VENTILATEUR",F331)),ISNUMBER(SEARCH("VALVE",F331)),ISNUMBER(SEARCH("GAZ",F331))),"Ventilateurs &amp; Anesthésie",IF(OR(ISNUMBER(SEARCH("AEROSOL",F331)),ISNUMBER(SEARCH("NEBULISEUR",F331))),"Aérosols &amp; Nébuliseurs",IF(OR(ISNUMBER(SEARCH("PESE",F331)),ISNUMBER(SEARCH("BALANCE",F331)),ISNUMBER(SEARCH("PESON",F331))),"Balances &amp; Pèse-personnes",IF(OR(ISNUMBER(SEARCH("LIT",F331)),ISNUMBER(SEARCH("LEVE MALADE",F331)),ISNUMBER(SEARCH("VERTICALISATEUR",F331))),"Lits, Brancards &amp; Transfert",IF(OR(ISNUMBER(SEARCH("ECHOGRAPHE",F331)),ISNUMBER(SEARCH("SONDE",F331)),ISNUMBER(SEARCH("LASER",F331))),"Échographes &amp; Imagerie",IF(OR(ISNUMBER(SEARCH("ELECTROSTIMULATEUR",F331)),ISNUMBER(SEARCH("ATTELLE",F331)),ISNUMBER(SEARCH("DYNAMOMETRE",F331)),ISNUMBER(SEARCH("VELO",F331))),"Kinésithérapie &amp; Rééducation",IF(OR(ISNUMBER(SEARCH("AUTOMATE",F331)),ISNUMBER(SEARCH("ANALYSEUR",F331)),ISNUMBER(SEARCH("CENTRIFUGEUSE",F331)),ISNUMBER(SEARCH("BANDELETTES",F331))),"Laboratoire d'analyses",IF(OR(ISNUMBER(SEARCH("ECG",F331)),ISNUMBER(SEARCH("ELECTROCARDIOGRAPHE",F331)),ISNUMBER(SEARCH("HOLTER",F331)),ISNUMBER(SEARCH("TENSIOMETRE",F331)),ISNUMBER(SEARCH("DOPPLER",F331)),ISNUMBER(SEARCH("VEINES",F331)),ISNUMBER(SEARCH("LAMPE",F331))),"Diagnostic &amp; Consultation",IF(OR(ISNUMBER(SEARCH("HEMOFILTRATION",F331))),"Hémofiltration &amp; Dialyse","Autres équipements")))))))))))))))))))</f>
        <v>Optiques &amp; Endoscopes</v>
      </c>
      <c r="B331" s="1" t="s">
        <v>962</v>
      </c>
      <c r="C331" s="1" t="s">
        <v>31</v>
      </c>
      <c r="D331" s="1" t="s">
        <v>32</v>
      </c>
      <c r="E331" s="1" t="s">
        <v>33</v>
      </c>
      <c r="F331" s="1" t="s">
        <v>963</v>
      </c>
      <c r="G331" s="1" t="s">
        <v>495</v>
      </c>
      <c r="H331" s="1" t="s">
        <v>964</v>
      </c>
    </row>
    <row r="332" spans="1:8">
      <c r="A332" t="str">
        <f>IF(ISNUMBER(SEARCH("DEFIB",F332)),"Défibrillateurs &amp; Urgence",IF(OR(ISNUMBER(SEARCH("POUSSE SERINGUE",F332))),"Pousse-seringues",IF(OR(ISNUMBER(SEARCH("NUTRITION",F332)),ISNUMBER(SEARCH("ALIMENTATION ENTERALE",F332))),"Nutrition entérale",IF(OR(ISNUMBER(SEARCH("POMPE",F332)),ISNUMBER(SEARCH("AUTO ANALGESIE",F332)),ISNUMBER(SEARCH("RECHAUFFEUR DE PERFUSION",F332))),"Pompes à perfusion",IF(OR(ISNUMBER(SEARCH("MONITEUR",F332)),ISNUMBER(SEARCH("SPO2",F332)),ISNUMBER(SEARCH("PICCO",F332)),ISNUMBER(SEARCH("OXYMETRE",F332)),ISNUMBER(SEARCH("PDM",F332))),"Moniteurs &amp; Scopes",IF(OR(ISNUMBER(SEARCH("OPTIQUE",F332)),ISNUMBER(SEARCH("ENDOSCOPE",F332)),ISNUMBER(SEARCH("LARYNGO",F332)),ISNUMBER(SEARCH("ARTHROSCOPE",F332)),ISNUMBER(SEARCH("HYSTEROSCOPE",F332)),ISNUMBER(SEARCH("COLONOSCOPE",F332))),"Optiques &amp; Endoscopes",IF(OR(ISNUMBER(SEARCH("MOTEUR",F332)),ISNUMBER(SEARCH("MANDRIN",F332)),ISNUMBER(SEARCH("BROCHE",F332)),ISNUMBER(SEARCH("SCIE",F332)),ISNUMBER(SEARCH("PERCAGE",F332)),ISNUMBER(SEARCH("PIECE A MAIN",F332))),"Moteurs &amp; Pièces à main",IF(OR(ISNUMBER(SEARCH("BISTOURI",F332)),ISNUMBER(SEARCH("COBLATION",F332)),ISNUMBER(SEARCH("CRYOMATIC",F332)),ISNUMBER(SEARCH("CHIRURGICAL",F332)),ISNUMBER(SEARCH("CHAUFFANT A AIR",F332))),"Bloc opératoire &amp; Électrochirurgie",IF(OR(ISNUMBER(SEARCH("INCUBATEUR",F332)),ISNUMBER(SEARCH("RAMPE",F332)),ISNUMBER(SEARCH("BILIRUBINOMETRE",F332)),ISNUMBER(SEARCH("PHOTOTHERAPIE",F332))),"Incubateurs &amp; Néonatologie",IF(OR(ISNUMBER(SEARCH("TIRE LAIT",F332)),ISNUMBER(SEARCH("BEBE",F332))),"Tire-laits &amp; Puériculture",IF(OR(ISNUMBER(SEARCH("VENTILATEUR",F332)),ISNUMBER(SEARCH("VALVE",F332)),ISNUMBER(SEARCH("GAZ",F332))),"Ventilateurs &amp; Anesthésie",IF(OR(ISNUMBER(SEARCH("AEROSOL",F332)),ISNUMBER(SEARCH("NEBULISEUR",F332))),"Aérosols &amp; Nébuliseurs",IF(OR(ISNUMBER(SEARCH("PESE",F332)),ISNUMBER(SEARCH("BALANCE",F332)),ISNUMBER(SEARCH("PESON",F332))),"Balances &amp; Pèse-personnes",IF(OR(ISNUMBER(SEARCH("LIT",F332)),ISNUMBER(SEARCH("LEVE MALADE",F332)),ISNUMBER(SEARCH("VERTICALISATEUR",F332))),"Lits, Brancards &amp; Transfert",IF(OR(ISNUMBER(SEARCH("ECHOGRAPHE",F332)),ISNUMBER(SEARCH("SONDE",F332)),ISNUMBER(SEARCH("LASER",F332))),"Échographes &amp; Imagerie",IF(OR(ISNUMBER(SEARCH("ELECTROSTIMULATEUR",F332)),ISNUMBER(SEARCH("ATTELLE",F332)),ISNUMBER(SEARCH("DYNAMOMETRE",F332)),ISNUMBER(SEARCH("VELO",F332))),"Kinésithérapie &amp; Rééducation",IF(OR(ISNUMBER(SEARCH("AUTOMATE",F332)),ISNUMBER(SEARCH("ANALYSEUR",F332)),ISNUMBER(SEARCH("CENTRIFUGEUSE",F332)),ISNUMBER(SEARCH("BANDELETTES",F332))),"Laboratoire d'analyses",IF(OR(ISNUMBER(SEARCH("ECG",F332)),ISNUMBER(SEARCH("ELECTROCARDIOGRAPHE",F332)),ISNUMBER(SEARCH("HOLTER",F332)),ISNUMBER(SEARCH("TENSIOMETRE",F332)),ISNUMBER(SEARCH("DOPPLER",F332)),ISNUMBER(SEARCH("VEINES",F332)),ISNUMBER(SEARCH("LAMPE",F332))),"Diagnostic &amp; Consultation",IF(OR(ISNUMBER(SEARCH("HEMOFILTRATION",F332))),"Hémofiltration &amp; Dialyse","Autres équipements")))))))))))))))))))</f>
        <v>Optiques &amp; Endoscopes</v>
      </c>
      <c r="B332" s="1" t="s">
        <v>965</v>
      </c>
      <c r="C332" s="1" t="s">
        <v>31</v>
      </c>
      <c r="D332" s="1" t="s">
        <v>32</v>
      </c>
      <c r="E332" s="1" t="s">
        <v>33</v>
      </c>
      <c r="F332" s="1" t="s">
        <v>963</v>
      </c>
      <c r="G332" s="1" t="s">
        <v>495</v>
      </c>
      <c r="H332" s="1" t="s">
        <v>964</v>
      </c>
    </row>
    <row r="333" spans="1:8">
      <c r="A333" t="str">
        <f>IF(ISNUMBER(SEARCH("DEFIB",F333)),"Défibrillateurs &amp; Urgence",IF(OR(ISNUMBER(SEARCH("POUSSE SERINGUE",F333))),"Pousse-seringues",IF(OR(ISNUMBER(SEARCH("NUTRITION",F333)),ISNUMBER(SEARCH("ALIMENTATION ENTERALE",F333))),"Nutrition entérale",IF(OR(ISNUMBER(SEARCH("POMPE",F333)),ISNUMBER(SEARCH("AUTO ANALGESIE",F333)),ISNUMBER(SEARCH("RECHAUFFEUR DE PERFUSION",F333))),"Pompes à perfusion",IF(OR(ISNUMBER(SEARCH("MONITEUR",F333)),ISNUMBER(SEARCH("SPO2",F333)),ISNUMBER(SEARCH("PICCO",F333)),ISNUMBER(SEARCH("OXYMETRE",F333)),ISNUMBER(SEARCH("PDM",F333))),"Moniteurs &amp; Scopes",IF(OR(ISNUMBER(SEARCH("OPTIQUE",F333)),ISNUMBER(SEARCH("ENDOSCOPE",F333)),ISNUMBER(SEARCH("LARYNGO",F333)),ISNUMBER(SEARCH("ARTHROSCOPE",F333)),ISNUMBER(SEARCH("HYSTEROSCOPE",F333)),ISNUMBER(SEARCH("COLONOSCOPE",F333))),"Optiques &amp; Endoscopes",IF(OR(ISNUMBER(SEARCH("MOTEUR",F333)),ISNUMBER(SEARCH("MANDRIN",F333)),ISNUMBER(SEARCH("BROCHE",F333)),ISNUMBER(SEARCH("SCIE",F333)),ISNUMBER(SEARCH("PERCAGE",F333)),ISNUMBER(SEARCH("PIECE A MAIN",F333))),"Moteurs &amp; Pièces à main",IF(OR(ISNUMBER(SEARCH("BISTOURI",F333)),ISNUMBER(SEARCH("COBLATION",F333)),ISNUMBER(SEARCH("CRYOMATIC",F333)),ISNUMBER(SEARCH("CHIRURGICAL",F333)),ISNUMBER(SEARCH("CHAUFFANT A AIR",F333))),"Bloc opératoire &amp; Électrochirurgie",IF(OR(ISNUMBER(SEARCH("INCUBATEUR",F333)),ISNUMBER(SEARCH("RAMPE",F333)),ISNUMBER(SEARCH("BILIRUBINOMETRE",F333)),ISNUMBER(SEARCH("PHOTOTHERAPIE",F333))),"Incubateurs &amp; Néonatologie",IF(OR(ISNUMBER(SEARCH("TIRE LAIT",F333)),ISNUMBER(SEARCH("BEBE",F333))),"Tire-laits &amp; Puériculture",IF(OR(ISNUMBER(SEARCH("VENTILATEUR",F333)),ISNUMBER(SEARCH("VALVE",F333)),ISNUMBER(SEARCH("GAZ",F333))),"Ventilateurs &amp; Anesthésie",IF(OR(ISNUMBER(SEARCH("AEROSOL",F333)),ISNUMBER(SEARCH("NEBULISEUR",F333))),"Aérosols &amp; Nébuliseurs",IF(OR(ISNUMBER(SEARCH("PESE",F333)),ISNUMBER(SEARCH("BALANCE",F333)),ISNUMBER(SEARCH("PESON",F333))),"Balances &amp; Pèse-personnes",IF(OR(ISNUMBER(SEARCH("LIT",F333)),ISNUMBER(SEARCH("LEVE MALADE",F333)),ISNUMBER(SEARCH("VERTICALISATEUR",F333))),"Lits, Brancards &amp; Transfert",IF(OR(ISNUMBER(SEARCH("ECHOGRAPHE",F333)),ISNUMBER(SEARCH("SONDE",F333)),ISNUMBER(SEARCH("LASER",F333))),"Échographes &amp; Imagerie",IF(OR(ISNUMBER(SEARCH("ELECTROSTIMULATEUR",F333)),ISNUMBER(SEARCH("ATTELLE",F333)),ISNUMBER(SEARCH("DYNAMOMETRE",F333)),ISNUMBER(SEARCH("VELO",F333))),"Kinésithérapie &amp; Rééducation",IF(OR(ISNUMBER(SEARCH("AUTOMATE",F333)),ISNUMBER(SEARCH("ANALYSEUR",F333)),ISNUMBER(SEARCH("CENTRIFUGEUSE",F333)),ISNUMBER(SEARCH("BANDELETTES",F333))),"Laboratoire d'analyses",IF(OR(ISNUMBER(SEARCH("ECG",F333)),ISNUMBER(SEARCH("ELECTROCARDIOGRAPHE",F333)),ISNUMBER(SEARCH("HOLTER",F333)),ISNUMBER(SEARCH("TENSIOMETRE",F333)),ISNUMBER(SEARCH("DOPPLER",F333)),ISNUMBER(SEARCH("VEINES",F333)),ISNUMBER(SEARCH("LAMPE",F333))),"Diagnostic &amp; Consultation",IF(OR(ISNUMBER(SEARCH("HEMOFILTRATION",F333))),"Hémofiltration &amp; Dialyse","Autres équipements")))))))))))))))))))</f>
        <v>Pompes à perfusion</v>
      </c>
      <c r="B333" s="1" t="s">
        <v>192</v>
      </c>
      <c r="C333" s="1" t="s">
        <v>193</v>
      </c>
      <c r="D333" s="1" t="s">
        <v>13</v>
      </c>
      <c r="E333" s="1" t="s">
        <v>14</v>
      </c>
      <c r="F333" s="1" t="s">
        <v>194</v>
      </c>
      <c r="G333" s="1" t="s">
        <v>195</v>
      </c>
      <c r="H333" s="1" t="s">
        <v>196</v>
      </c>
    </row>
    <row r="334" spans="1:8">
      <c r="A334" t="str">
        <f>IF(ISNUMBER(SEARCH("DEFIB",F334)),"Défibrillateurs &amp; Urgence",IF(OR(ISNUMBER(SEARCH("POUSSE SERINGUE",F334))),"Pousse-seringues",IF(OR(ISNUMBER(SEARCH("NUTRITION",F334)),ISNUMBER(SEARCH("ALIMENTATION ENTERALE",F334))),"Nutrition entérale",IF(OR(ISNUMBER(SEARCH("POMPE",F334)),ISNUMBER(SEARCH("AUTO ANALGESIE",F334)),ISNUMBER(SEARCH("RECHAUFFEUR DE PERFUSION",F334))),"Pompes à perfusion",IF(OR(ISNUMBER(SEARCH("MONITEUR",F334)),ISNUMBER(SEARCH("SPO2",F334)),ISNUMBER(SEARCH("PICCO",F334)),ISNUMBER(SEARCH("OXYMETRE",F334)),ISNUMBER(SEARCH("PDM",F334))),"Moniteurs &amp; Scopes",IF(OR(ISNUMBER(SEARCH("OPTIQUE",F334)),ISNUMBER(SEARCH("ENDOSCOPE",F334)),ISNUMBER(SEARCH("LARYNGO",F334)),ISNUMBER(SEARCH("ARTHROSCOPE",F334)),ISNUMBER(SEARCH("HYSTEROSCOPE",F334)),ISNUMBER(SEARCH("COLONOSCOPE",F334))),"Optiques &amp; Endoscopes",IF(OR(ISNUMBER(SEARCH("MOTEUR",F334)),ISNUMBER(SEARCH("MANDRIN",F334)),ISNUMBER(SEARCH("BROCHE",F334)),ISNUMBER(SEARCH("SCIE",F334)),ISNUMBER(SEARCH("PERCAGE",F334)),ISNUMBER(SEARCH("PIECE A MAIN",F334))),"Moteurs &amp; Pièces à main",IF(OR(ISNUMBER(SEARCH("BISTOURI",F334)),ISNUMBER(SEARCH("COBLATION",F334)),ISNUMBER(SEARCH("CRYOMATIC",F334)),ISNUMBER(SEARCH("CHIRURGICAL",F334)),ISNUMBER(SEARCH("CHAUFFANT A AIR",F334))),"Bloc opératoire &amp; Électrochirurgie",IF(OR(ISNUMBER(SEARCH("INCUBATEUR",F334)),ISNUMBER(SEARCH("RAMPE",F334)),ISNUMBER(SEARCH("BILIRUBINOMETRE",F334)),ISNUMBER(SEARCH("PHOTOTHERAPIE",F334))),"Incubateurs &amp; Néonatologie",IF(OR(ISNUMBER(SEARCH("TIRE LAIT",F334)),ISNUMBER(SEARCH("BEBE",F334))),"Tire-laits &amp; Puériculture",IF(OR(ISNUMBER(SEARCH("VENTILATEUR",F334)),ISNUMBER(SEARCH("VALVE",F334)),ISNUMBER(SEARCH("GAZ",F334))),"Ventilateurs &amp; Anesthésie",IF(OR(ISNUMBER(SEARCH("AEROSOL",F334)),ISNUMBER(SEARCH("NEBULISEUR",F334))),"Aérosols &amp; Nébuliseurs",IF(OR(ISNUMBER(SEARCH("PESE",F334)),ISNUMBER(SEARCH("BALANCE",F334)),ISNUMBER(SEARCH("PESON",F334))),"Balances &amp; Pèse-personnes",IF(OR(ISNUMBER(SEARCH("LIT",F334)),ISNUMBER(SEARCH("LEVE MALADE",F334)),ISNUMBER(SEARCH("VERTICALISATEUR",F334))),"Lits, Brancards &amp; Transfert",IF(OR(ISNUMBER(SEARCH("ECHOGRAPHE",F334)),ISNUMBER(SEARCH("SONDE",F334)),ISNUMBER(SEARCH("LASER",F334))),"Échographes &amp; Imagerie",IF(OR(ISNUMBER(SEARCH("ELECTROSTIMULATEUR",F334)),ISNUMBER(SEARCH("ATTELLE",F334)),ISNUMBER(SEARCH("DYNAMOMETRE",F334)),ISNUMBER(SEARCH("VELO",F334))),"Kinésithérapie &amp; Rééducation",IF(OR(ISNUMBER(SEARCH("AUTOMATE",F334)),ISNUMBER(SEARCH("ANALYSEUR",F334)),ISNUMBER(SEARCH("CENTRIFUGEUSE",F334)),ISNUMBER(SEARCH("BANDELETTES",F334))),"Laboratoire d'analyses",IF(OR(ISNUMBER(SEARCH("ECG",F334)),ISNUMBER(SEARCH("ELECTROCARDIOGRAPHE",F334)),ISNUMBER(SEARCH("HOLTER",F334)),ISNUMBER(SEARCH("TENSIOMETRE",F334)),ISNUMBER(SEARCH("DOPPLER",F334)),ISNUMBER(SEARCH("VEINES",F334)),ISNUMBER(SEARCH("LAMPE",F334))),"Diagnostic &amp; Consultation",IF(OR(ISNUMBER(SEARCH("HEMOFILTRATION",F334))),"Hémofiltration &amp; Dialyse","Autres équipements")))))))))))))))))))</f>
        <v>Pompes à perfusion</v>
      </c>
      <c r="B334" s="1" t="s">
        <v>642</v>
      </c>
      <c r="C334" s="1" t="s">
        <v>193</v>
      </c>
      <c r="D334" s="1" t="s">
        <v>238</v>
      </c>
      <c r="E334" s="1" t="s">
        <v>239</v>
      </c>
      <c r="F334" s="1" t="s">
        <v>643</v>
      </c>
      <c r="G334" s="1" t="s">
        <v>48</v>
      </c>
      <c r="H334" s="1" t="s">
        <v>11</v>
      </c>
    </row>
    <row r="335" spans="1:8">
      <c r="A335" t="str">
        <f>IF(ISNUMBER(SEARCH("DEFIB",F335)),"Défibrillateurs &amp; Urgence",IF(OR(ISNUMBER(SEARCH("POUSSE SERINGUE",F335))),"Pousse-seringues",IF(OR(ISNUMBER(SEARCH("NUTRITION",F335)),ISNUMBER(SEARCH("ALIMENTATION ENTERALE",F335))),"Nutrition entérale",IF(OR(ISNUMBER(SEARCH("POMPE",F335)),ISNUMBER(SEARCH("AUTO ANALGESIE",F335)),ISNUMBER(SEARCH("RECHAUFFEUR DE PERFUSION",F335))),"Pompes à perfusion",IF(OR(ISNUMBER(SEARCH("MONITEUR",F335)),ISNUMBER(SEARCH("SPO2",F335)),ISNUMBER(SEARCH("PICCO",F335)),ISNUMBER(SEARCH("OXYMETRE",F335)),ISNUMBER(SEARCH("PDM",F335))),"Moniteurs &amp; Scopes",IF(OR(ISNUMBER(SEARCH("OPTIQUE",F335)),ISNUMBER(SEARCH("ENDOSCOPE",F335)),ISNUMBER(SEARCH("LARYNGO",F335)),ISNUMBER(SEARCH("ARTHROSCOPE",F335)),ISNUMBER(SEARCH("HYSTEROSCOPE",F335)),ISNUMBER(SEARCH("COLONOSCOPE",F335))),"Optiques &amp; Endoscopes",IF(OR(ISNUMBER(SEARCH("MOTEUR",F335)),ISNUMBER(SEARCH("MANDRIN",F335)),ISNUMBER(SEARCH("BROCHE",F335)),ISNUMBER(SEARCH("SCIE",F335)),ISNUMBER(SEARCH("PERCAGE",F335)),ISNUMBER(SEARCH("PIECE A MAIN",F335))),"Moteurs &amp; Pièces à main",IF(OR(ISNUMBER(SEARCH("BISTOURI",F335)),ISNUMBER(SEARCH("COBLATION",F335)),ISNUMBER(SEARCH("CRYOMATIC",F335)),ISNUMBER(SEARCH("CHIRURGICAL",F335)),ISNUMBER(SEARCH("CHAUFFANT A AIR",F335))),"Bloc opératoire &amp; Électrochirurgie",IF(OR(ISNUMBER(SEARCH("INCUBATEUR",F335)),ISNUMBER(SEARCH("RAMPE",F335)),ISNUMBER(SEARCH("BILIRUBINOMETRE",F335)),ISNUMBER(SEARCH("PHOTOTHERAPIE",F335))),"Incubateurs &amp; Néonatologie",IF(OR(ISNUMBER(SEARCH("TIRE LAIT",F335)),ISNUMBER(SEARCH("BEBE",F335))),"Tire-laits &amp; Puériculture",IF(OR(ISNUMBER(SEARCH("VENTILATEUR",F335)),ISNUMBER(SEARCH("VALVE",F335)),ISNUMBER(SEARCH("GAZ",F335))),"Ventilateurs &amp; Anesthésie",IF(OR(ISNUMBER(SEARCH("AEROSOL",F335)),ISNUMBER(SEARCH("NEBULISEUR",F335))),"Aérosols &amp; Nébuliseurs",IF(OR(ISNUMBER(SEARCH("PESE",F335)),ISNUMBER(SEARCH("BALANCE",F335)),ISNUMBER(SEARCH("PESON",F335))),"Balances &amp; Pèse-personnes",IF(OR(ISNUMBER(SEARCH("LIT",F335)),ISNUMBER(SEARCH("LEVE MALADE",F335)),ISNUMBER(SEARCH("VERTICALISATEUR",F335))),"Lits, Brancards &amp; Transfert",IF(OR(ISNUMBER(SEARCH("ECHOGRAPHE",F335)),ISNUMBER(SEARCH("SONDE",F335)),ISNUMBER(SEARCH("LASER",F335))),"Échographes &amp; Imagerie",IF(OR(ISNUMBER(SEARCH("ELECTROSTIMULATEUR",F335)),ISNUMBER(SEARCH("ATTELLE",F335)),ISNUMBER(SEARCH("DYNAMOMETRE",F335)),ISNUMBER(SEARCH("VELO",F335))),"Kinésithérapie &amp; Rééducation",IF(OR(ISNUMBER(SEARCH("AUTOMATE",F335)),ISNUMBER(SEARCH("ANALYSEUR",F335)),ISNUMBER(SEARCH("CENTRIFUGEUSE",F335)),ISNUMBER(SEARCH("BANDELETTES",F335))),"Laboratoire d'analyses",IF(OR(ISNUMBER(SEARCH("ECG",F335)),ISNUMBER(SEARCH("ELECTROCARDIOGRAPHE",F335)),ISNUMBER(SEARCH("HOLTER",F335)),ISNUMBER(SEARCH("TENSIOMETRE",F335)),ISNUMBER(SEARCH("DOPPLER",F335)),ISNUMBER(SEARCH("VEINES",F335)),ISNUMBER(SEARCH("LAMPE",F335))),"Diagnostic &amp; Consultation",IF(OR(ISNUMBER(SEARCH("HEMOFILTRATION",F335))),"Hémofiltration &amp; Dialyse","Autres équipements")))))))))))))))))))</f>
        <v>Pompes à perfusion</v>
      </c>
      <c r="B335" s="1" t="s">
        <v>650</v>
      </c>
      <c r="C335" s="1" t="s">
        <v>193</v>
      </c>
      <c r="D335" s="1" t="s">
        <v>238</v>
      </c>
      <c r="E335" s="1" t="s">
        <v>239</v>
      </c>
      <c r="F335" s="1" t="s">
        <v>651</v>
      </c>
      <c r="G335" s="1" t="s">
        <v>48</v>
      </c>
      <c r="H335" s="1" t="s">
        <v>11</v>
      </c>
    </row>
    <row r="336" spans="1:8">
      <c r="A336" t="str">
        <f>IF(ISNUMBER(SEARCH("DEFIB",F336)),"Défibrillateurs &amp; Urgence",IF(OR(ISNUMBER(SEARCH("POUSSE SERINGUE",F336))),"Pousse-seringues",IF(OR(ISNUMBER(SEARCH("NUTRITION",F336)),ISNUMBER(SEARCH("ALIMENTATION ENTERALE",F336))),"Nutrition entérale",IF(OR(ISNUMBER(SEARCH("POMPE",F336)),ISNUMBER(SEARCH("AUTO ANALGESIE",F336)),ISNUMBER(SEARCH("RECHAUFFEUR DE PERFUSION",F336))),"Pompes à perfusion",IF(OR(ISNUMBER(SEARCH("MONITEUR",F336)),ISNUMBER(SEARCH("SPO2",F336)),ISNUMBER(SEARCH("PICCO",F336)),ISNUMBER(SEARCH("OXYMETRE",F336)),ISNUMBER(SEARCH("PDM",F336))),"Moniteurs &amp; Scopes",IF(OR(ISNUMBER(SEARCH("OPTIQUE",F336)),ISNUMBER(SEARCH("ENDOSCOPE",F336)),ISNUMBER(SEARCH("LARYNGO",F336)),ISNUMBER(SEARCH("ARTHROSCOPE",F336)),ISNUMBER(SEARCH("HYSTEROSCOPE",F336)),ISNUMBER(SEARCH("COLONOSCOPE",F336))),"Optiques &amp; Endoscopes",IF(OR(ISNUMBER(SEARCH("MOTEUR",F336)),ISNUMBER(SEARCH("MANDRIN",F336)),ISNUMBER(SEARCH("BROCHE",F336)),ISNUMBER(SEARCH("SCIE",F336)),ISNUMBER(SEARCH("PERCAGE",F336)),ISNUMBER(SEARCH("PIECE A MAIN",F336))),"Moteurs &amp; Pièces à main",IF(OR(ISNUMBER(SEARCH("BISTOURI",F336)),ISNUMBER(SEARCH("COBLATION",F336)),ISNUMBER(SEARCH("CRYOMATIC",F336)),ISNUMBER(SEARCH("CHIRURGICAL",F336)),ISNUMBER(SEARCH("CHAUFFANT A AIR",F336))),"Bloc opératoire &amp; Électrochirurgie",IF(OR(ISNUMBER(SEARCH("INCUBATEUR",F336)),ISNUMBER(SEARCH("RAMPE",F336)),ISNUMBER(SEARCH("BILIRUBINOMETRE",F336)),ISNUMBER(SEARCH("PHOTOTHERAPIE",F336))),"Incubateurs &amp; Néonatologie",IF(OR(ISNUMBER(SEARCH("TIRE LAIT",F336)),ISNUMBER(SEARCH("BEBE",F336))),"Tire-laits &amp; Puériculture",IF(OR(ISNUMBER(SEARCH("VENTILATEUR",F336)),ISNUMBER(SEARCH("VALVE",F336)),ISNUMBER(SEARCH("GAZ",F336))),"Ventilateurs &amp; Anesthésie",IF(OR(ISNUMBER(SEARCH("AEROSOL",F336)),ISNUMBER(SEARCH("NEBULISEUR",F336))),"Aérosols &amp; Nébuliseurs",IF(OR(ISNUMBER(SEARCH("PESE",F336)),ISNUMBER(SEARCH("BALANCE",F336)),ISNUMBER(SEARCH("PESON",F336))),"Balances &amp; Pèse-personnes",IF(OR(ISNUMBER(SEARCH("LIT",F336)),ISNUMBER(SEARCH("LEVE MALADE",F336)),ISNUMBER(SEARCH("VERTICALISATEUR",F336))),"Lits, Brancards &amp; Transfert",IF(OR(ISNUMBER(SEARCH("ECHOGRAPHE",F336)),ISNUMBER(SEARCH("SONDE",F336)),ISNUMBER(SEARCH("LASER",F336))),"Échographes &amp; Imagerie",IF(OR(ISNUMBER(SEARCH("ELECTROSTIMULATEUR",F336)),ISNUMBER(SEARCH("ATTELLE",F336)),ISNUMBER(SEARCH("DYNAMOMETRE",F336)),ISNUMBER(SEARCH("VELO",F336))),"Kinésithérapie &amp; Rééducation",IF(OR(ISNUMBER(SEARCH("AUTOMATE",F336)),ISNUMBER(SEARCH("ANALYSEUR",F336)),ISNUMBER(SEARCH("CENTRIFUGEUSE",F336)),ISNUMBER(SEARCH("BANDELETTES",F336))),"Laboratoire d'analyses",IF(OR(ISNUMBER(SEARCH("ECG",F336)),ISNUMBER(SEARCH("ELECTROCARDIOGRAPHE",F336)),ISNUMBER(SEARCH("HOLTER",F336)),ISNUMBER(SEARCH("TENSIOMETRE",F336)),ISNUMBER(SEARCH("DOPPLER",F336)),ISNUMBER(SEARCH("VEINES",F336)),ISNUMBER(SEARCH("LAMPE",F336))),"Diagnostic &amp; Consultation",IF(OR(ISNUMBER(SEARCH("HEMOFILTRATION",F336))),"Hémofiltration &amp; Dialyse","Autres équipements")))))))))))))))))))</f>
        <v>Pompes à perfusion</v>
      </c>
      <c r="B336" s="1" t="s">
        <v>689</v>
      </c>
      <c r="C336" s="1" t="s">
        <v>690</v>
      </c>
      <c r="D336" s="1" t="s">
        <v>294</v>
      </c>
      <c r="E336" s="1" t="s">
        <v>691</v>
      </c>
      <c r="F336" s="1" t="s">
        <v>692</v>
      </c>
      <c r="G336" s="1" t="s">
        <v>693</v>
      </c>
      <c r="H336" s="1" t="s">
        <v>694</v>
      </c>
    </row>
    <row r="337" spans="1:8">
      <c r="A337" t="str">
        <f>IF(ISNUMBER(SEARCH("DEFIB",F337)),"Défibrillateurs &amp; Urgence",IF(OR(ISNUMBER(SEARCH("POUSSE SERINGUE",F337))),"Pousse-seringues",IF(OR(ISNUMBER(SEARCH("NUTRITION",F337)),ISNUMBER(SEARCH("ALIMENTATION ENTERALE",F337))),"Nutrition entérale",IF(OR(ISNUMBER(SEARCH("POMPE",F337)),ISNUMBER(SEARCH("AUTO ANALGESIE",F337)),ISNUMBER(SEARCH("RECHAUFFEUR DE PERFUSION",F337))),"Pompes à perfusion",IF(OR(ISNUMBER(SEARCH("MONITEUR",F337)),ISNUMBER(SEARCH("SPO2",F337)),ISNUMBER(SEARCH("PICCO",F337)),ISNUMBER(SEARCH("OXYMETRE",F337)),ISNUMBER(SEARCH("PDM",F337))),"Moniteurs &amp; Scopes",IF(OR(ISNUMBER(SEARCH("OPTIQUE",F337)),ISNUMBER(SEARCH("ENDOSCOPE",F337)),ISNUMBER(SEARCH("LARYNGO",F337)),ISNUMBER(SEARCH("ARTHROSCOPE",F337)),ISNUMBER(SEARCH("HYSTEROSCOPE",F337)),ISNUMBER(SEARCH("COLONOSCOPE",F337))),"Optiques &amp; Endoscopes",IF(OR(ISNUMBER(SEARCH("MOTEUR",F337)),ISNUMBER(SEARCH("MANDRIN",F337)),ISNUMBER(SEARCH("BROCHE",F337)),ISNUMBER(SEARCH("SCIE",F337)),ISNUMBER(SEARCH("PERCAGE",F337)),ISNUMBER(SEARCH("PIECE A MAIN",F337))),"Moteurs &amp; Pièces à main",IF(OR(ISNUMBER(SEARCH("BISTOURI",F337)),ISNUMBER(SEARCH("COBLATION",F337)),ISNUMBER(SEARCH("CRYOMATIC",F337)),ISNUMBER(SEARCH("CHIRURGICAL",F337)),ISNUMBER(SEARCH("CHAUFFANT A AIR",F337))),"Bloc opératoire &amp; Électrochirurgie",IF(OR(ISNUMBER(SEARCH("INCUBATEUR",F337)),ISNUMBER(SEARCH("RAMPE",F337)),ISNUMBER(SEARCH("BILIRUBINOMETRE",F337)),ISNUMBER(SEARCH("PHOTOTHERAPIE",F337))),"Incubateurs &amp; Néonatologie",IF(OR(ISNUMBER(SEARCH("TIRE LAIT",F337)),ISNUMBER(SEARCH("BEBE",F337))),"Tire-laits &amp; Puériculture",IF(OR(ISNUMBER(SEARCH("VENTILATEUR",F337)),ISNUMBER(SEARCH("VALVE",F337)),ISNUMBER(SEARCH("GAZ",F337))),"Ventilateurs &amp; Anesthésie",IF(OR(ISNUMBER(SEARCH("AEROSOL",F337)),ISNUMBER(SEARCH("NEBULISEUR",F337))),"Aérosols &amp; Nébuliseurs",IF(OR(ISNUMBER(SEARCH("PESE",F337)),ISNUMBER(SEARCH("BALANCE",F337)),ISNUMBER(SEARCH("PESON",F337))),"Balances &amp; Pèse-personnes",IF(OR(ISNUMBER(SEARCH("LIT",F337)),ISNUMBER(SEARCH("LEVE MALADE",F337)),ISNUMBER(SEARCH("VERTICALISATEUR",F337))),"Lits, Brancards &amp; Transfert",IF(OR(ISNUMBER(SEARCH("ECHOGRAPHE",F337)),ISNUMBER(SEARCH("SONDE",F337)),ISNUMBER(SEARCH("LASER",F337))),"Échographes &amp; Imagerie",IF(OR(ISNUMBER(SEARCH("ELECTROSTIMULATEUR",F337)),ISNUMBER(SEARCH("ATTELLE",F337)),ISNUMBER(SEARCH("DYNAMOMETRE",F337)),ISNUMBER(SEARCH("VELO",F337))),"Kinésithérapie &amp; Rééducation",IF(OR(ISNUMBER(SEARCH("AUTOMATE",F337)),ISNUMBER(SEARCH("ANALYSEUR",F337)),ISNUMBER(SEARCH("CENTRIFUGEUSE",F337)),ISNUMBER(SEARCH("BANDELETTES",F337))),"Laboratoire d'analyses",IF(OR(ISNUMBER(SEARCH("ECG",F337)),ISNUMBER(SEARCH("ELECTROCARDIOGRAPHE",F337)),ISNUMBER(SEARCH("HOLTER",F337)),ISNUMBER(SEARCH("TENSIOMETRE",F337)),ISNUMBER(SEARCH("DOPPLER",F337)),ISNUMBER(SEARCH("VEINES",F337)),ISNUMBER(SEARCH("LAMPE",F337))),"Diagnostic &amp; Consultation",IF(OR(ISNUMBER(SEARCH("HEMOFILTRATION",F337))),"Hémofiltration &amp; Dialyse","Autres équipements")))))))))))))))))))</f>
        <v>Pompes à perfusion</v>
      </c>
      <c r="B337" s="1" t="s">
        <v>695</v>
      </c>
      <c r="C337" s="1" t="s">
        <v>690</v>
      </c>
      <c r="D337" s="1" t="s">
        <v>294</v>
      </c>
      <c r="E337" s="1" t="s">
        <v>691</v>
      </c>
      <c r="F337" s="1" t="s">
        <v>692</v>
      </c>
      <c r="G337" s="1" t="s">
        <v>693</v>
      </c>
      <c r="H337" s="1" t="s">
        <v>694</v>
      </c>
    </row>
    <row r="338" spans="1:8">
      <c r="A338" t="str">
        <f>IF(ISNUMBER(SEARCH("DEFIB",F338)),"Défibrillateurs &amp; Urgence",IF(OR(ISNUMBER(SEARCH("POUSSE SERINGUE",F338))),"Pousse-seringues",IF(OR(ISNUMBER(SEARCH("NUTRITION",F338)),ISNUMBER(SEARCH("ALIMENTATION ENTERALE",F338))),"Nutrition entérale",IF(OR(ISNUMBER(SEARCH("POMPE",F338)),ISNUMBER(SEARCH("AUTO ANALGESIE",F338)),ISNUMBER(SEARCH("RECHAUFFEUR DE PERFUSION",F338))),"Pompes à perfusion",IF(OR(ISNUMBER(SEARCH("MONITEUR",F338)),ISNUMBER(SEARCH("SPO2",F338)),ISNUMBER(SEARCH("PICCO",F338)),ISNUMBER(SEARCH("OXYMETRE",F338)),ISNUMBER(SEARCH("PDM",F338))),"Moniteurs &amp; Scopes",IF(OR(ISNUMBER(SEARCH("OPTIQUE",F338)),ISNUMBER(SEARCH("ENDOSCOPE",F338)),ISNUMBER(SEARCH("LARYNGO",F338)),ISNUMBER(SEARCH("ARTHROSCOPE",F338)),ISNUMBER(SEARCH("HYSTEROSCOPE",F338)),ISNUMBER(SEARCH("COLONOSCOPE",F338))),"Optiques &amp; Endoscopes",IF(OR(ISNUMBER(SEARCH("MOTEUR",F338)),ISNUMBER(SEARCH("MANDRIN",F338)),ISNUMBER(SEARCH("BROCHE",F338)),ISNUMBER(SEARCH("SCIE",F338)),ISNUMBER(SEARCH("PERCAGE",F338)),ISNUMBER(SEARCH("PIECE A MAIN",F338))),"Moteurs &amp; Pièces à main",IF(OR(ISNUMBER(SEARCH("BISTOURI",F338)),ISNUMBER(SEARCH("COBLATION",F338)),ISNUMBER(SEARCH("CRYOMATIC",F338)),ISNUMBER(SEARCH("CHIRURGICAL",F338)),ISNUMBER(SEARCH("CHAUFFANT A AIR",F338))),"Bloc opératoire &amp; Électrochirurgie",IF(OR(ISNUMBER(SEARCH("INCUBATEUR",F338)),ISNUMBER(SEARCH("RAMPE",F338)),ISNUMBER(SEARCH("BILIRUBINOMETRE",F338)),ISNUMBER(SEARCH("PHOTOTHERAPIE",F338))),"Incubateurs &amp; Néonatologie",IF(OR(ISNUMBER(SEARCH("TIRE LAIT",F338)),ISNUMBER(SEARCH("BEBE",F338))),"Tire-laits &amp; Puériculture",IF(OR(ISNUMBER(SEARCH("VENTILATEUR",F338)),ISNUMBER(SEARCH("VALVE",F338)),ISNUMBER(SEARCH("GAZ",F338))),"Ventilateurs &amp; Anesthésie",IF(OR(ISNUMBER(SEARCH("AEROSOL",F338)),ISNUMBER(SEARCH("NEBULISEUR",F338))),"Aérosols &amp; Nébuliseurs",IF(OR(ISNUMBER(SEARCH("PESE",F338)),ISNUMBER(SEARCH("BALANCE",F338)),ISNUMBER(SEARCH("PESON",F338))),"Balances &amp; Pèse-personnes",IF(OR(ISNUMBER(SEARCH("LIT",F338)),ISNUMBER(SEARCH("LEVE MALADE",F338)),ISNUMBER(SEARCH("VERTICALISATEUR",F338))),"Lits, Brancards &amp; Transfert",IF(OR(ISNUMBER(SEARCH("ECHOGRAPHE",F338)),ISNUMBER(SEARCH("SONDE",F338)),ISNUMBER(SEARCH("LASER",F338))),"Échographes &amp; Imagerie",IF(OR(ISNUMBER(SEARCH("ELECTROSTIMULATEUR",F338)),ISNUMBER(SEARCH("ATTELLE",F338)),ISNUMBER(SEARCH("DYNAMOMETRE",F338)),ISNUMBER(SEARCH("VELO",F338))),"Kinésithérapie &amp; Rééducation",IF(OR(ISNUMBER(SEARCH("AUTOMATE",F338)),ISNUMBER(SEARCH("ANALYSEUR",F338)),ISNUMBER(SEARCH("CENTRIFUGEUSE",F338)),ISNUMBER(SEARCH("BANDELETTES",F338))),"Laboratoire d'analyses",IF(OR(ISNUMBER(SEARCH("ECG",F338)),ISNUMBER(SEARCH("ELECTROCARDIOGRAPHE",F338)),ISNUMBER(SEARCH("HOLTER",F338)),ISNUMBER(SEARCH("TENSIOMETRE",F338)),ISNUMBER(SEARCH("DOPPLER",F338)),ISNUMBER(SEARCH("VEINES",F338)),ISNUMBER(SEARCH("LAMPE",F338))),"Diagnostic &amp; Consultation",IF(OR(ISNUMBER(SEARCH("HEMOFILTRATION",F338))),"Hémofiltration &amp; Dialyse","Autres équipements")))))))))))))))))))</f>
        <v>Pompes à perfusion</v>
      </c>
      <c r="B338" s="1" t="s">
        <v>696</v>
      </c>
      <c r="C338" s="1" t="s">
        <v>690</v>
      </c>
      <c r="D338" s="1" t="s">
        <v>294</v>
      </c>
      <c r="E338" s="1" t="s">
        <v>691</v>
      </c>
      <c r="F338" s="1" t="s">
        <v>692</v>
      </c>
      <c r="G338" s="1" t="s">
        <v>693</v>
      </c>
      <c r="H338" s="1" t="s">
        <v>694</v>
      </c>
    </row>
    <row r="339" spans="1:8">
      <c r="A339" t="str">
        <f>IF(ISNUMBER(SEARCH("DEFIB",F339)),"Défibrillateurs &amp; Urgence",IF(OR(ISNUMBER(SEARCH("POUSSE SERINGUE",F339))),"Pousse-seringues",IF(OR(ISNUMBER(SEARCH("NUTRITION",F339)),ISNUMBER(SEARCH("ALIMENTATION ENTERALE",F339))),"Nutrition entérale",IF(OR(ISNUMBER(SEARCH("POMPE",F339)),ISNUMBER(SEARCH("AUTO ANALGESIE",F339)),ISNUMBER(SEARCH("RECHAUFFEUR DE PERFUSION",F339))),"Pompes à perfusion",IF(OR(ISNUMBER(SEARCH("MONITEUR",F339)),ISNUMBER(SEARCH("SPO2",F339)),ISNUMBER(SEARCH("PICCO",F339)),ISNUMBER(SEARCH("OXYMETRE",F339)),ISNUMBER(SEARCH("PDM",F339))),"Moniteurs &amp; Scopes",IF(OR(ISNUMBER(SEARCH("OPTIQUE",F339)),ISNUMBER(SEARCH("ENDOSCOPE",F339)),ISNUMBER(SEARCH("LARYNGO",F339)),ISNUMBER(SEARCH("ARTHROSCOPE",F339)),ISNUMBER(SEARCH("HYSTEROSCOPE",F339)),ISNUMBER(SEARCH("COLONOSCOPE",F339))),"Optiques &amp; Endoscopes",IF(OR(ISNUMBER(SEARCH("MOTEUR",F339)),ISNUMBER(SEARCH("MANDRIN",F339)),ISNUMBER(SEARCH("BROCHE",F339)),ISNUMBER(SEARCH("SCIE",F339)),ISNUMBER(SEARCH("PERCAGE",F339)),ISNUMBER(SEARCH("PIECE A MAIN",F339))),"Moteurs &amp; Pièces à main",IF(OR(ISNUMBER(SEARCH("BISTOURI",F339)),ISNUMBER(SEARCH("COBLATION",F339)),ISNUMBER(SEARCH("CRYOMATIC",F339)),ISNUMBER(SEARCH("CHIRURGICAL",F339)),ISNUMBER(SEARCH("CHAUFFANT A AIR",F339))),"Bloc opératoire &amp; Électrochirurgie",IF(OR(ISNUMBER(SEARCH("INCUBATEUR",F339)),ISNUMBER(SEARCH("RAMPE",F339)),ISNUMBER(SEARCH("BILIRUBINOMETRE",F339)),ISNUMBER(SEARCH("PHOTOTHERAPIE",F339))),"Incubateurs &amp; Néonatologie",IF(OR(ISNUMBER(SEARCH("TIRE LAIT",F339)),ISNUMBER(SEARCH("BEBE",F339))),"Tire-laits &amp; Puériculture",IF(OR(ISNUMBER(SEARCH("VENTILATEUR",F339)),ISNUMBER(SEARCH("VALVE",F339)),ISNUMBER(SEARCH("GAZ",F339))),"Ventilateurs &amp; Anesthésie",IF(OR(ISNUMBER(SEARCH("AEROSOL",F339)),ISNUMBER(SEARCH("NEBULISEUR",F339))),"Aérosols &amp; Nébuliseurs",IF(OR(ISNUMBER(SEARCH("PESE",F339)),ISNUMBER(SEARCH("BALANCE",F339)),ISNUMBER(SEARCH("PESON",F339))),"Balances &amp; Pèse-personnes",IF(OR(ISNUMBER(SEARCH("LIT",F339)),ISNUMBER(SEARCH("LEVE MALADE",F339)),ISNUMBER(SEARCH("VERTICALISATEUR",F339))),"Lits, Brancards &amp; Transfert",IF(OR(ISNUMBER(SEARCH("ECHOGRAPHE",F339)),ISNUMBER(SEARCH("SONDE",F339)),ISNUMBER(SEARCH("LASER",F339))),"Échographes &amp; Imagerie",IF(OR(ISNUMBER(SEARCH("ELECTROSTIMULATEUR",F339)),ISNUMBER(SEARCH("ATTELLE",F339)),ISNUMBER(SEARCH("DYNAMOMETRE",F339)),ISNUMBER(SEARCH("VELO",F339))),"Kinésithérapie &amp; Rééducation",IF(OR(ISNUMBER(SEARCH("AUTOMATE",F339)),ISNUMBER(SEARCH("ANALYSEUR",F339)),ISNUMBER(SEARCH("CENTRIFUGEUSE",F339)),ISNUMBER(SEARCH("BANDELETTES",F339))),"Laboratoire d'analyses",IF(OR(ISNUMBER(SEARCH("ECG",F339)),ISNUMBER(SEARCH("ELECTROCARDIOGRAPHE",F339)),ISNUMBER(SEARCH("HOLTER",F339)),ISNUMBER(SEARCH("TENSIOMETRE",F339)),ISNUMBER(SEARCH("DOPPLER",F339)),ISNUMBER(SEARCH("VEINES",F339)),ISNUMBER(SEARCH("LAMPE",F339))),"Diagnostic &amp; Consultation",IF(OR(ISNUMBER(SEARCH("HEMOFILTRATION",F339))),"Hémofiltration &amp; Dialyse","Autres équipements")))))))))))))))))))</f>
        <v>Pompes à perfusion</v>
      </c>
      <c r="B339" s="1" t="s">
        <v>697</v>
      </c>
      <c r="C339" s="1" t="s">
        <v>690</v>
      </c>
      <c r="D339" s="1" t="s">
        <v>294</v>
      </c>
      <c r="E339" s="1" t="s">
        <v>691</v>
      </c>
      <c r="F339" s="1" t="s">
        <v>692</v>
      </c>
      <c r="G339" s="1" t="s">
        <v>693</v>
      </c>
      <c r="H339" s="1" t="s">
        <v>694</v>
      </c>
    </row>
    <row r="340" spans="1:8">
      <c r="A340" t="str">
        <f>IF(ISNUMBER(SEARCH("DEFIB",F340)),"Défibrillateurs &amp; Urgence",IF(OR(ISNUMBER(SEARCH("POUSSE SERINGUE",F340))),"Pousse-seringues",IF(OR(ISNUMBER(SEARCH("NUTRITION",F340)),ISNUMBER(SEARCH("ALIMENTATION ENTERALE",F340))),"Nutrition entérale",IF(OR(ISNUMBER(SEARCH("POMPE",F340)),ISNUMBER(SEARCH("AUTO ANALGESIE",F340)),ISNUMBER(SEARCH("RECHAUFFEUR DE PERFUSION",F340))),"Pompes à perfusion",IF(OR(ISNUMBER(SEARCH("MONITEUR",F340)),ISNUMBER(SEARCH("SPO2",F340)),ISNUMBER(SEARCH("PICCO",F340)),ISNUMBER(SEARCH("OXYMETRE",F340)),ISNUMBER(SEARCH("PDM",F340))),"Moniteurs &amp; Scopes",IF(OR(ISNUMBER(SEARCH("OPTIQUE",F340)),ISNUMBER(SEARCH("ENDOSCOPE",F340)),ISNUMBER(SEARCH("LARYNGO",F340)),ISNUMBER(SEARCH("ARTHROSCOPE",F340)),ISNUMBER(SEARCH("HYSTEROSCOPE",F340)),ISNUMBER(SEARCH("COLONOSCOPE",F340))),"Optiques &amp; Endoscopes",IF(OR(ISNUMBER(SEARCH("MOTEUR",F340)),ISNUMBER(SEARCH("MANDRIN",F340)),ISNUMBER(SEARCH("BROCHE",F340)),ISNUMBER(SEARCH("SCIE",F340)),ISNUMBER(SEARCH("PERCAGE",F340)),ISNUMBER(SEARCH("PIECE A MAIN",F340))),"Moteurs &amp; Pièces à main",IF(OR(ISNUMBER(SEARCH("BISTOURI",F340)),ISNUMBER(SEARCH("COBLATION",F340)),ISNUMBER(SEARCH("CRYOMATIC",F340)),ISNUMBER(SEARCH("CHIRURGICAL",F340)),ISNUMBER(SEARCH("CHAUFFANT A AIR",F340))),"Bloc opératoire &amp; Électrochirurgie",IF(OR(ISNUMBER(SEARCH("INCUBATEUR",F340)),ISNUMBER(SEARCH("RAMPE",F340)),ISNUMBER(SEARCH("BILIRUBINOMETRE",F340)),ISNUMBER(SEARCH("PHOTOTHERAPIE",F340))),"Incubateurs &amp; Néonatologie",IF(OR(ISNUMBER(SEARCH("TIRE LAIT",F340)),ISNUMBER(SEARCH("BEBE",F340))),"Tire-laits &amp; Puériculture",IF(OR(ISNUMBER(SEARCH("VENTILATEUR",F340)),ISNUMBER(SEARCH("VALVE",F340)),ISNUMBER(SEARCH("GAZ",F340))),"Ventilateurs &amp; Anesthésie",IF(OR(ISNUMBER(SEARCH("AEROSOL",F340)),ISNUMBER(SEARCH("NEBULISEUR",F340))),"Aérosols &amp; Nébuliseurs",IF(OR(ISNUMBER(SEARCH("PESE",F340)),ISNUMBER(SEARCH("BALANCE",F340)),ISNUMBER(SEARCH("PESON",F340))),"Balances &amp; Pèse-personnes",IF(OR(ISNUMBER(SEARCH("LIT",F340)),ISNUMBER(SEARCH("LEVE MALADE",F340)),ISNUMBER(SEARCH("VERTICALISATEUR",F340))),"Lits, Brancards &amp; Transfert",IF(OR(ISNUMBER(SEARCH("ECHOGRAPHE",F340)),ISNUMBER(SEARCH("SONDE",F340)),ISNUMBER(SEARCH("LASER",F340))),"Échographes &amp; Imagerie",IF(OR(ISNUMBER(SEARCH("ELECTROSTIMULATEUR",F340)),ISNUMBER(SEARCH("ATTELLE",F340)),ISNUMBER(SEARCH("DYNAMOMETRE",F340)),ISNUMBER(SEARCH("VELO",F340))),"Kinésithérapie &amp; Rééducation",IF(OR(ISNUMBER(SEARCH("AUTOMATE",F340)),ISNUMBER(SEARCH("ANALYSEUR",F340)),ISNUMBER(SEARCH("CENTRIFUGEUSE",F340)),ISNUMBER(SEARCH("BANDELETTES",F340))),"Laboratoire d'analyses",IF(OR(ISNUMBER(SEARCH("ECG",F340)),ISNUMBER(SEARCH("ELECTROCARDIOGRAPHE",F340)),ISNUMBER(SEARCH("HOLTER",F340)),ISNUMBER(SEARCH("TENSIOMETRE",F340)),ISNUMBER(SEARCH("DOPPLER",F340)),ISNUMBER(SEARCH("VEINES",F340)),ISNUMBER(SEARCH("LAMPE",F340))),"Diagnostic &amp; Consultation",IF(OR(ISNUMBER(SEARCH("HEMOFILTRATION",F340))),"Hémofiltration &amp; Dialyse","Autres équipements")))))))))))))))))))</f>
        <v>Pompes à perfusion</v>
      </c>
      <c r="B340" s="1" t="s">
        <v>698</v>
      </c>
      <c r="C340" s="1" t="s">
        <v>690</v>
      </c>
      <c r="D340" s="1" t="s">
        <v>699</v>
      </c>
      <c r="E340" s="1" t="s">
        <v>700</v>
      </c>
      <c r="F340" s="1" t="s">
        <v>692</v>
      </c>
      <c r="G340" s="1" t="s">
        <v>693</v>
      </c>
      <c r="H340" s="1" t="s">
        <v>694</v>
      </c>
    </row>
    <row r="341" spans="1:8">
      <c r="A341" t="str">
        <f>IF(ISNUMBER(SEARCH("DEFIB",F341)),"Défibrillateurs &amp; Urgence",IF(OR(ISNUMBER(SEARCH("POUSSE SERINGUE",F341))),"Pousse-seringues",IF(OR(ISNUMBER(SEARCH("NUTRITION",F341)),ISNUMBER(SEARCH("ALIMENTATION ENTERALE",F341))),"Nutrition entérale",IF(OR(ISNUMBER(SEARCH("POMPE",F341)),ISNUMBER(SEARCH("AUTO ANALGESIE",F341)),ISNUMBER(SEARCH("RECHAUFFEUR DE PERFUSION",F341))),"Pompes à perfusion",IF(OR(ISNUMBER(SEARCH("MONITEUR",F341)),ISNUMBER(SEARCH("SPO2",F341)),ISNUMBER(SEARCH("PICCO",F341)),ISNUMBER(SEARCH("OXYMETRE",F341)),ISNUMBER(SEARCH("PDM",F341))),"Moniteurs &amp; Scopes",IF(OR(ISNUMBER(SEARCH("OPTIQUE",F341)),ISNUMBER(SEARCH("ENDOSCOPE",F341)),ISNUMBER(SEARCH("LARYNGO",F341)),ISNUMBER(SEARCH("ARTHROSCOPE",F341)),ISNUMBER(SEARCH("HYSTEROSCOPE",F341)),ISNUMBER(SEARCH("COLONOSCOPE",F341))),"Optiques &amp; Endoscopes",IF(OR(ISNUMBER(SEARCH("MOTEUR",F341)),ISNUMBER(SEARCH("MANDRIN",F341)),ISNUMBER(SEARCH("BROCHE",F341)),ISNUMBER(SEARCH("SCIE",F341)),ISNUMBER(SEARCH("PERCAGE",F341)),ISNUMBER(SEARCH("PIECE A MAIN",F341))),"Moteurs &amp; Pièces à main",IF(OR(ISNUMBER(SEARCH("BISTOURI",F341)),ISNUMBER(SEARCH("COBLATION",F341)),ISNUMBER(SEARCH("CRYOMATIC",F341)),ISNUMBER(SEARCH("CHIRURGICAL",F341)),ISNUMBER(SEARCH("CHAUFFANT A AIR",F341))),"Bloc opératoire &amp; Électrochirurgie",IF(OR(ISNUMBER(SEARCH("INCUBATEUR",F341)),ISNUMBER(SEARCH("RAMPE",F341)),ISNUMBER(SEARCH("BILIRUBINOMETRE",F341)),ISNUMBER(SEARCH("PHOTOTHERAPIE",F341))),"Incubateurs &amp; Néonatologie",IF(OR(ISNUMBER(SEARCH("TIRE LAIT",F341)),ISNUMBER(SEARCH("BEBE",F341))),"Tire-laits &amp; Puériculture",IF(OR(ISNUMBER(SEARCH("VENTILATEUR",F341)),ISNUMBER(SEARCH("VALVE",F341)),ISNUMBER(SEARCH("GAZ",F341))),"Ventilateurs &amp; Anesthésie",IF(OR(ISNUMBER(SEARCH("AEROSOL",F341)),ISNUMBER(SEARCH("NEBULISEUR",F341))),"Aérosols &amp; Nébuliseurs",IF(OR(ISNUMBER(SEARCH("PESE",F341)),ISNUMBER(SEARCH("BALANCE",F341)),ISNUMBER(SEARCH("PESON",F341))),"Balances &amp; Pèse-personnes",IF(OR(ISNUMBER(SEARCH("LIT",F341)),ISNUMBER(SEARCH("LEVE MALADE",F341)),ISNUMBER(SEARCH("VERTICALISATEUR",F341))),"Lits, Brancards &amp; Transfert",IF(OR(ISNUMBER(SEARCH("ECHOGRAPHE",F341)),ISNUMBER(SEARCH("SONDE",F341)),ISNUMBER(SEARCH("LASER",F341))),"Échographes &amp; Imagerie",IF(OR(ISNUMBER(SEARCH("ELECTROSTIMULATEUR",F341)),ISNUMBER(SEARCH("ATTELLE",F341)),ISNUMBER(SEARCH("DYNAMOMETRE",F341)),ISNUMBER(SEARCH("VELO",F341))),"Kinésithérapie &amp; Rééducation",IF(OR(ISNUMBER(SEARCH("AUTOMATE",F341)),ISNUMBER(SEARCH("ANALYSEUR",F341)),ISNUMBER(SEARCH("CENTRIFUGEUSE",F341)),ISNUMBER(SEARCH("BANDELETTES",F341))),"Laboratoire d'analyses",IF(OR(ISNUMBER(SEARCH("ECG",F341)),ISNUMBER(SEARCH("ELECTROCARDIOGRAPHE",F341)),ISNUMBER(SEARCH("HOLTER",F341)),ISNUMBER(SEARCH("TENSIOMETRE",F341)),ISNUMBER(SEARCH("DOPPLER",F341)),ISNUMBER(SEARCH("VEINES",F341)),ISNUMBER(SEARCH("LAMPE",F341))),"Diagnostic &amp; Consultation",IF(OR(ISNUMBER(SEARCH("HEMOFILTRATION",F341))),"Hémofiltration &amp; Dialyse","Autres équipements")))))))))))))))))))</f>
        <v>Pompes à perfusion</v>
      </c>
      <c r="B341" s="1" t="s">
        <v>823</v>
      </c>
      <c r="C341" s="1" t="s">
        <v>690</v>
      </c>
      <c r="D341" s="1" t="s">
        <v>824</v>
      </c>
      <c r="E341" s="1" t="s">
        <v>825</v>
      </c>
      <c r="F341" s="1" t="s">
        <v>826</v>
      </c>
      <c r="G341" s="1" t="s">
        <v>827</v>
      </c>
      <c r="H341" s="1" t="s">
        <v>828</v>
      </c>
    </row>
    <row r="342" spans="1:8">
      <c r="A342" t="str">
        <f>IF(ISNUMBER(SEARCH("DEFIB",F342)),"Défibrillateurs &amp; Urgence",IF(OR(ISNUMBER(SEARCH("POUSSE SERINGUE",F342))),"Pousse-seringues",IF(OR(ISNUMBER(SEARCH("NUTRITION",F342)),ISNUMBER(SEARCH("ALIMENTATION ENTERALE",F342))),"Nutrition entérale",IF(OR(ISNUMBER(SEARCH("POMPE",F342)),ISNUMBER(SEARCH("AUTO ANALGESIE",F342)),ISNUMBER(SEARCH("RECHAUFFEUR DE PERFUSION",F342))),"Pompes à perfusion",IF(OR(ISNUMBER(SEARCH("MONITEUR",F342)),ISNUMBER(SEARCH("SPO2",F342)),ISNUMBER(SEARCH("PICCO",F342)),ISNUMBER(SEARCH("OXYMETRE",F342)),ISNUMBER(SEARCH("PDM",F342))),"Moniteurs &amp; Scopes",IF(OR(ISNUMBER(SEARCH("OPTIQUE",F342)),ISNUMBER(SEARCH("ENDOSCOPE",F342)),ISNUMBER(SEARCH("LARYNGO",F342)),ISNUMBER(SEARCH("ARTHROSCOPE",F342)),ISNUMBER(SEARCH("HYSTEROSCOPE",F342)),ISNUMBER(SEARCH("COLONOSCOPE",F342))),"Optiques &amp; Endoscopes",IF(OR(ISNUMBER(SEARCH("MOTEUR",F342)),ISNUMBER(SEARCH("MANDRIN",F342)),ISNUMBER(SEARCH("BROCHE",F342)),ISNUMBER(SEARCH("SCIE",F342)),ISNUMBER(SEARCH("PERCAGE",F342)),ISNUMBER(SEARCH("PIECE A MAIN",F342))),"Moteurs &amp; Pièces à main",IF(OR(ISNUMBER(SEARCH("BISTOURI",F342)),ISNUMBER(SEARCH("COBLATION",F342)),ISNUMBER(SEARCH("CRYOMATIC",F342)),ISNUMBER(SEARCH("CHIRURGICAL",F342)),ISNUMBER(SEARCH("CHAUFFANT A AIR",F342))),"Bloc opératoire &amp; Électrochirurgie",IF(OR(ISNUMBER(SEARCH("INCUBATEUR",F342)),ISNUMBER(SEARCH("RAMPE",F342)),ISNUMBER(SEARCH("BILIRUBINOMETRE",F342)),ISNUMBER(SEARCH("PHOTOTHERAPIE",F342))),"Incubateurs &amp; Néonatologie",IF(OR(ISNUMBER(SEARCH("TIRE LAIT",F342)),ISNUMBER(SEARCH("BEBE",F342))),"Tire-laits &amp; Puériculture",IF(OR(ISNUMBER(SEARCH("VENTILATEUR",F342)),ISNUMBER(SEARCH("VALVE",F342)),ISNUMBER(SEARCH("GAZ",F342))),"Ventilateurs &amp; Anesthésie",IF(OR(ISNUMBER(SEARCH("AEROSOL",F342)),ISNUMBER(SEARCH("NEBULISEUR",F342))),"Aérosols &amp; Nébuliseurs",IF(OR(ISNUMBER(SEARCH("PESE",F342)),ISNUMBER(SEARCH("BALANCE",F342)),ISNUMBER(SEARCH("PESON",F342))),"Balances &amp; Pèse-personnes",IF(OR(ISNUMBER(SEARCH("LIT",F342)),ISNUMBER(SEARCH("LEVE MALADE",F342)),ISNUMBER(SEARCH("VERTICALISATEUR",F342))),"Lits, Brancards &amp; Transfert",IF(OR(ISNUMBER(SEARCH("ECHOGRAPHE",F342)),ISNUMBER(SEARCH("SONDE",F342)),ISNUMBER(SEARCH("LASER",F342))),"Échographes &amp; Imagerie",IF(OR(ISNUMBER(SEARCH("ELECTROSTIMULATEUR",F342)),ISNUMBER(SEARCH("ATTELLE",F342)),ISNUMBER(SEARCH("DYNAMOMETRE",F342)),ISNUMBER(SEARCH("VELO",F342))),"Kinésithérapie &amp; Rééducation",IF(OR(ISNUMBER(SEARCH("AUTOMATE",F342)),ISNUMBER(SEARCH("ANALYSEUR",F342)),ISNUMBER(SEARCH("CENTRIFUGEUSE",F342)),ISNUMBER(SEARCH("BANDELETTES",F342))),"Laboratoire d'analyses",IF(OR(ISNUMBER(SEARCH("ECG",F342)),ISNUMBER(SEARCH("ELECTROCARDIOGRAPHE",F342)),ISNUMBER(SEARCH("HOLTER",F342)),ISNUMBER(SEARCH("TENSIOMETRE",F342)),ISNUMBER(SEARCH("DOPPLER",F342)),ISNUMBER(SEARCH("VEINES",F342)),ISNUMBER(SEARCH("LAMPE",F342))),"Diagnostic &amp; Consultation",IF(OR(ISNUMBER(SEARCH("HEMOFILTRATION",F342))),"Hémofiltration &amp; Dialyse","Autres équipements")))))))))))))))))))</f>
        <v>Pompes à perfusion</v>
      </c>
      <c r="B342" s="1" t="s">
        <v>829</v>
      </c>
      <c r="C342" s="1" t="s">
        <v>690</v>
      </c>
      <c r="D342" s="1" t="s">
        <v>830</v>
      </c>
      <c r="E342" s="1" t="s">
        <v>831</v>
      </c>
      <c r="F342" s="1" t="s">
        <v>826</v>
      </c>
      <c r="G342" s="1" t="s">
        <v>827</v>
      </c>
      <c r="H342" s="1" t="s">
        <v>828</v>
      </c>
    </row>
    <row r="343" spans="1:8">
      <c r="A343" t="str">
        <f>IF(ISNUMBER(SEARCH("DEFIB",F343)),"Défibrillateurs &amp; Urgence",IF(OR(ISNUMBER(SEARCH("POUSSE SERINGUE",F343))),"Pousse-seringues",IF(OR(ISNUMBER(SEARCH("NUTRITION",F343)),ISNUMBER(SEARCH("ALIMENTATION ENTERALE",F343))),"Nutrition entérale",IF(OR(ISNUMBER(SEARCH("POMPE",F343)),ISNUMBER(SEARCH("AUTO ANALGESIE",F343)),ISNUMBER(SEARCH("RECHAUFFEUR DE PERFUSION",F343))),"Pompes à perfusion",IF(OR(ISNUMBER(SEARCH("MONITEUR",F343)),ISNUMBER(SEARCH("SPO2",F343)),ISNUMBER(SEARCH("PICCO",F343)),ISNUMBER(SEARCH("OXYMETRE",F343)),ISNUMBER(SEARCH("PDM",F343))),"Moniteurs &amp; Scopes",IF(OR(ISNUMBER(SEARCH("OPTIQUE",F343)),ISNUMBER(SEARCH("ENDOSCOPE",F343)),ISNUMBER(SEARCH("LARYNGO",F343)),ISNUMBER(SEARCH("ARTHROSCOPE",F343)),ISNUMBER(SEARCH("HYSTEROSCOPE",F343)),ISNUMBER(SEARCH("COLONOSCOPE",F343))),"Optiques &amp; Endoscopes",IF(OR(ISNUMBER(SEARCH("MOTEUR",F343)),ISNUMBER(SEARCH("MANDRIN",F343)),ISNUMBER(SEARCH("BROCHE",F343)),ISNUMBER(SEARCH("SCIE",F343)),ISNUMBER(SEARCH("PERCAGE",F343)),ISNUMBER(SEARCH("PIECE A MAIN",F343))),"Moteurs &amp; Pièces à main",IF(OR(ISNUMBER(SEARCH("BISTOURI",F343)),ISNUMBER(SEARCH("COBLATION",F343)),ISNUMBER(SEARCH("CRYOMATIC",F343)),ISNUMBER(SEARCH("CHIRURGICAL",F343)),ISNUMBER(SEARCH("CHAUFFANT A AIR",F343))),"Bloc opératoire &amp; Électrochirurgie",IF(OR(ISNUMBER(SEARCH("INCUBATEUR",F343)),ISNUMBER(SEARCH("RAMPE",F343)),ISNUMBER(SEARCH("BILIRUBINOMETRE",F343)),ISNUMBER(SEARCH("PHOTOTHERAPIE",F343))),"Incubateurs &amp; Néonatologie",IF(OR(ISNUMBER(SEARCH("TIRE LAIT",F343)),ISNUMBER(SEARCH("BEBE",F343))),"Tire-laits &amp; Puériculture",IF(OR(ISNUMBER(SEARCH("VENTILATEUR",F343)),ISNUMBER(SEARCH("VALVE",F343)),ISNUMBER(SEARCH("GAZ",F343))),"Ventilateurs &amp; Anesthésie",IF(OR(ISNUMBER(SEARCH("AEROSOL",F343)),ISNUMBER(SEARCH("NEBULISEUR",F343))),"Aérosols &amp; Nébuliseurs",IF(OR(ISNUMBER(SEARCH("PESE",F343)),ISNUMBER(SEARCH("BALANCE",F343)),ISNUMBER(SEARCH("PESON",F343))),"Balances &amp; Pèse-personnes",IF(OR(ISNUMBER(SEARCH("LIT",F343)),ISNUMBER(SEARCH("LEVE MALADE",F343)),ISNUMBER(SEARCH("VERTICALISATEUR",F343))),"Lits, Brancards &amp; Transfert",IF(OR(ISNUMBER(SEARCH("ECHOGRAPHE",F343)),ISNUMBER(SEARCH("SONDE",F343)),ISNUMBER(SEARCH("LASER",F343))),"Échographes &amp; Imagerie",IF(OR(ISNUMBER(SEARCH("ELECTROSTIMULATEUR",F343)),ISNUMBER(SEARCH("ATTELLE",F343)),ISNUMBER(SEARCH("DYNAMOMETRE",F343)),ISNUMBER(SEARCH("VELO",F343))),"Kinésithérapie &amp; Rééducation",IF(OR(ISNUMBER(SEARCH("AUTOMATE",F343)),ISNUMBER(SEARCH("ANALYSEUR",F343)),ISNUMBER(SEARCH("CENTRIFUGEUSE",F343)),ISNUMBER(SEARCH("BANDELETTES",F343))),"Laboratoire d'analyses",IF(OR(ISNUMBER(SEARCH("ECG",F343)),ISNUMBER(SEARCH("ELECTROCARDIOGRAPHE",F343)),ISNUMBER(SEARCH("HOLTER",F343)),ISNUMBER(SEARCH("TENSIOMETRE",F343)),ISNUMBER(SEARCH("DOPPLER",F343)),ISNUMBER(SEARCH("VEINES",F343)),ISNUMBER(SEARCH("LAMPE",F343))),"Diagnostic &amp; Consultation",IF(OR(ISNUMBER(SEARCH("HEMOFILTRATION",F343))),"Hémofiltration &amp; Dialyse","Autres équipements")))))))))))))))))))</f>
        <v>Pompes à perfusion</v>
      </c>
      <c r="B343" s="1" t="s">
        <v>832</v>
      </c>
      <c r="C343" s="1" t="s">
        <v>690</v>
      </c>
      <c r="D343" s="1" t="s">
        <v>830</v>
      </c>
      <c r="E343" s="1" t="s">
        <v>831</v>
      </c>
      <c r="F343" s="1" t="s">
        <v>826</v>
      </c>
      <c r="G343" s="1" t="s">
        <v>827</v>
      </c>
      <c r="H343" s="1" t="s">
        <v>828</v>
      </c>
    </row>
    <row r="344" spans="1:8">
      <c r="A344" t="str">
        <f>IF(ISNUMBER(SEARCH("DEFIB",F344)),"Défibrillateurs &amp; Urgence",IF(OR(ISNUMBER(SEARCH("POUSSE SERINGUE",F344))),"Pousse-seringues",IF(OR(ISNUMBER(SEARCH("NUTRITION",F344)),ISNUMBER(SEARCH("ALIMENTATION ENTERALE",F344))),"Nutrition entérale",IF(OR(ISNUMBER(SEARCH("POMPE",F344)),ISNUMBER(SEARCH("AUTO ANALGESIE",F344)),ISNUMBER(SEARCH("RECHAUFFEUR DE PERFUSION",F344))),"Pompes à perfusion",IF(OR(ISNUMBER(SEARCH("MONITEUR",F344)),ISNUMBER(SEARCH("SPO2",F344)),ISNUMBER(SEARCH("PICCO",F344)),ISNUMBER(SEARCH("OXYMETRE",F344)),ISNUMBER(SEARCH("PDM",F344))),"Moniteurs &amp; Scopes",IF(OR(ISNUMBER(SEARCH("OPTIQUE",F344)),ISNUMBER(SEARCH("ENDOSCOPE",F344)),ISNUMBER(SEARCH("LARYNGO",F344)),ISNUMBER(SEARCH("ARTHROSCOPE",F344)),ISNUMBER(SEARCH("HYSTEROSCOPE",F344)),ISNUMBER(SEARCH("COLONOSCOPE",F344))),"Optiques &amp; Endoscopes",IF(OR(ISNUMBER(SEARCH("MOTEUR",F344)),ISNUMBER(SEARCH("MANDRIN",F344)),ISNUMBER(SEARCH("BROCHE",F344)),ISNUMBER(SEARCH("SCIE",F344)),ISNUMBER(SEARCH("PERCAGE",F344)),ISNUMBER(SEARCH("PIECE A MAIN",F344))),"Moteurs &amp; Pièces à main",IF(OR(ISNUMBER(SEARCH("BISTOURI",F344)),ISNUMBER(SEARCH("COBLATION",F344)),ISNUMBER(SEARCH("CRYOMATIC",F344)),ISNUMBER(SEARCH("CHIRURGICAL",F344)),ISNUMBER(SEARCH("CHAUFFANT A AIR",F344))),"Bloc opératoire &amp; Électrochirurgie",IF(OR(ISNUMBER(SEARCH("INCUBATEUR",F344)),ISNUMBER(SEARCH("RAMPE",F344)),ISNUMBER(SEARCH("BILIRUBINOMETRE",F344)),ISNUMBER(SEARCH("PHOTOTHERAPIE",F344))),"Incubateurs &amp; Néonatologie",IF(OR(ISNUMBER(SEARCH("TIRE LAIT",F344)),ISNUMBER(SEARCH("BEBE",F344))),"Tire-laits &amp; Puériculture",IF(OR(ISNUMBER(SEARCH("VENTILATEUR",F344)),ISNUMBER(SEARCH("VALVE",F344)),ISNUMBER(SEARCH("GAZ",F344))),"Ventilateurs &amp; Anesthésie",IF(OR(ISNUMBER(SEARCH("AEROSOL",F344)),ISNUMBER(SEARCH("NEBULISEUR",F344))),"Aérosols &amp; Nébuliseurs",IF(OR(ISNUMBER(SEARCH("PESE",F344)),ISNUMBER(SEARCH("BALANCE",F344)),ISNUMBER(SEARCH("PESON",F344))),"Balances &amp; Pèse-personnes",IF(OR(ISNUMBER(SEARCH("LIT",F344)),ISNUMBER(SEARCH("LEVE MALADE",F344)),ISNUMBER(SEARCH("VERTICALISATEUR",F344))),"Lits, Brancards &amp; Transfert",IF(OR(ISNUMBER(SEARCH("ECHOGRAPHE",F344)),ISNUMBER(SEARCH("SONDE",F344)),ISNUMBER(SEARCH("LASER",F344))),"Échographes &amp; Imagerie",IF(OR(ISNUMBER(SEARCH("ELECTROSTIMULATEUR",F344)),ISNUMBER(SEARCH("ATTELLE",F344)),ISNUMBER(SEARCH("DYNAMOMETRE",F344)),ISNUMBER(SEARCH("VELO",F344))),"Kinésithérapie &amp; Rééducation",IF(OR(ISNUMBER(SEARCH("AUTOMATE",F344)),ISNUMBER(SEARCH("ANALYSEUR",F344)),ISNUMBER(SEARCH("CENTRIFUGEUSE",F344)),ISNUMBER(SEARCH("BANDELETTES",F344))),"Laboratoire d'analyses",IF(OR(ISNUMBER(SEARCH("ECG",F344)),ISNUMBER(SEARCH("ELECTROCARDIOGRAPHE",F344)),ISNUMBER(SEARCH("HOLTER",F344)),ISNUMBER(SEARCH("TENSIOMETRE",F344)),ISNUMBER(SEARCH("DOPPLER",F344)),ISNUMBER(SEARCH("VEINES",F344)),ISNUMBER(SEARCH("LAMPE",F344))),"Diagnostic &amp; Consultation",IF(OR(ISNUMBER(SEARCH("HEMOFILTRATION",F344))),"Hémofiltration &amp; Dialyse","Autres équipements")))))))))))))))))))</f>
        <v>Pompes à perfusion</v>
      </c>
      <c r="B344" s="1" t="s">
        <v>833</v>
      </c>
      <c r="C344" s="1" t="s">
        <v>690</v>
      </c>
      <c r="D344" s="1" t="s">
        <v>834</v>
      </c>
      <c r="E344" s="1" t="s">
        <v>835</v>
      </c>
      <c r="F344" s="1" t="s">
        <v>826</v>
      </c>
      <c r="G344" s="1" t="s">
        <v>827</v>
      </c>
      <c r="H344" s="1" t="s">
        <v>828</v>
      </c>
    </row>
    <row r="345" spans="1:8">
      <c r="A345" t="str">
        <f>IF(ISNUMBER(SEARCH("DEFIB",F345)),"Défibrillateurs &amp; Urgence",IF(OR(ISNUMBER(SEARCH("POUSSE SERINGUE",F345))),"Pousse-seringues",IF(OR(ISNUMBER(SEARCH("NUTRITION",F345)),ISNUMBER(SEARCH("ALIMENTATION ENTERALE",F345))),"Nutrition entérale",IF(OR(ISNUMBER(SEARCH("POMPE",F345)),ISNUMBER(SEARCH("AUTO ANALGESIE",F345)),ISNUMBER(SEARCH("RECHAUFFEUR DE PERFUSION",F345))),"Pompes à perfusion",IF(OR(ISNUMBER(SEARCH("MONITEUR",F345)),ISNUMBER(SEARCH("SPO2",F345)),ISNUMBER(SEARCH("PICCO",F345)),ISNUMBER(SEARCH("OXYMETRE",F345)),ISNUMBER(SEARCH("PDM",F345))),"Moniteurs &amp; Scopes",IF(OR(ISNUMBER(SEARCH("OPTIQUE",F345)),ISNUMBER(SEARCH("ENDOSCOPE",F345)),ISNUMBER(SEARCH("LARYNGO",F345)),ISNUMBER(SEARCH("ARTHROSCOPE",F345)),ISNUMBER(SEARCH("HYSTEROSCOPE",F345)),ISNUMBER(SEARCH("COLONOSCOPE",F345))),"Optiques &amp; Endoscopes",IF(OR(ISNUMBER(SEARCH("MOTEUR",F345)),ISNUMBER(SEARCH("MANDRIN",F345)),ISNUMBER(SEARCH("BROCHE",F345)),ISNUMBER(SEARCH("SCIE",F345)),ISNUMBER(SEARCH("PERCAGE",F345)),ISNUMBER(SEARCH("PIECE A MAIN",F345))),"Moteurs &amp; Pièces à main",IF(OR(ISNUMBER(SEARCH("BISTOURI",F345)),ISNUMBER(SEARCH("COBLATION",F345)),ISNUMBER(SEARCH("CRYOMATIC",F345)),ISNUMBER(SEARCH("CHIRURGICAL",F345)),ISNUMBER(SEARCH("CHAUFFANT A AIR",F345))),"Bloc opératoire &amp; Électrochirurgie",IF(OR(ISNUMBER(SEARCH("INCUBATEUR",F345)),ISNUMBER(SEARCH("RAMPE",F345)),ISNUMBER(SEARCH("BILIRUBINOMETRE",F345)),ISNUMBER(SEARCH("PHOTOTHERAPIE",F345))),"Incubateurs &amp; Néonatologie",IF(OR(ISNUMBER(SEARCH("TIRE LAIT",F345)),ISNUMBER(SEARCH("BEBE",F345))),"Tire-laits &amp; Puériculture",IF(OR(ISNUMBER(SEARCH("VENTILATEUR",F345)),ISNUMBER(SEARCH("VALVE",F345)),ISNUMBER(SEARCH("GAZ",F345))),"Ventilateurs &amp; Anesthésie",IF(OR(ISNUMBER(SEARCH("AEROSOL",F345)),ISNUMBER(SEARCH("NEBULISEUR",F345))),"Aérosols &amp; Nébuliseurs",IF(OR(ISNUMBER(SEARCH("PESE",F345)),ISNUMBER(SEARCH("BALANCE",F345)),ISNUMBER(SEARCH("PESON",F345))),"Balances &amp; Pèse-personnes",IF(OR(ISNUMBER(SEARCH("LIT",F345)),ISNUMBER(SEARCH("LEVE MALADE",F345)),ISNUMBER(SEARCH("VERTICALISATEUR",F345))),"Lits, Brancards &amp; Transfert",IF(OR(ISNUMBER(SEARCH("ECHOGRAPHE",F345)),ISNUMBER(SEARCH("SONDE",F345)),ISNUMBER(SEARCH("LASER",F345))),"Échographes &amp; Imagerie",IF(OR(ISNUMBER(SEARCH("ELECTROSTIMULATEUR",F345)),ISNUMBER(SEARCH("ATTELLE",F345)),ISNUMBER(SEARCH("DYNAMOMETRE",F345)),ISNUMBER(SEARCH("VELO",F345))),"Kinésithérapie &amp; Rééducation",IF(OR(ISNUMBER(SEARCH("AUTOMATE",F345)),ISNUMBER(SEARCH("ANALYSEUR",F345)),ISNUMBER(SEARCH("CENTRIFUGEUSE",F345)),ISNUMBER(SEARCH("BANDELETTES",F345))),"Laboratoire d'analyses",IF(OR(ISNUMBER(SEARCH("ECG",F345)),ISNUMBER(SEARCH("ELECTROCARDIOGRAPHE",F345)),ISNUMBER(SEARCH("HOLTER",F345)),ISNUMBER(SEARCH("TENSIOMETRE",F345)),ISNUMBER(SEARCH("DOPPLER",F345)),ISNUMBER(SEARCH("VEINES",F345)),ISNUMBER(SEARCH("LAMPE",F345))),"Diagnostic &amp; Consultation",IF(OR(ISNUMBER(SEARCH("HEMOFILTRATION",F345))),"Hémofiltration &amp; Dialyse","Autres équipements")))))))))))))))))))</f>
        <v>Pompes à perfusion</v>
      </c>
      <c r="B345" s="1" t="s">
        <v>836</v>
      </c>
      <c r="C345" s="1" t="s">
        <v>690</v>
      </c>
      <c r="D345" s="1" t="s">
        <v>834</v>
      </c>
      <c r="E345" s="1" t="s">
        <v>835</v>
      </c>
      <c r="F345" s="1" t="s">
        <v>826</v>
      </c>
      <c r="G345" s="1" t="s">
        <v>827</v>
      </c>
      <c r="H345" s="1" t="s">
        <v>828</v>
      </c>
    </row>
    <row r="346" spans="1:8">
      <c r="A346" t="str">
        <f>IF(ISNUMBER(SEARCH("DEFIB",F346)),"Défibrillateurs &amp; Urgence",IF(OR(ISNUMBER(SEARCH("POUSSE SERINGUE",F346))),"Pousse-seringues",IF(OR(ISNUMBER(SEARCH("NUTRITION",F346)),ISNUMBER(SEARCH("ALIMENTATION ENTERALE",F346))),"Nutrition entérale",IF(OR(ISNUMBER(SEARCH("POMPE",F346)),ISNUMBER(SEARCH("AUTO ANALGESIE",F346)),ISNUMBER(SEARCH("RECHAUFFEUR DE PERFUSION",F346))),"Pompes à perfusion",IF(OR(ISNUMBER(SEARCH("MONITEUR",F346)),ISNUMBER(SEARCH("SPO2",F346)),ISNUMBER(SEARCH("PICCO",F346)),ISNUMBER(SEARCH("OXYMETRE",F346)),ISNUMBER(SEARCH("PDM",F346))),"Moniteurs &amp; Scopes",IF(OR(ISNUMBER(SEARCH("OPTIQUE",F346)),ISNUMBER(SEARCH("ENDOSCOPE",F346)),ISNUMBER(SEARCH("LARYNGO",F346)),ISNUMBER(SEARCH("ARTHROSCOPE",F346)),ISNUMBER(SEARCH("HYSTEROSCOPE",F346)),ISNUMBER(SEARCH("COLONOSCOPE",F346))),"Optiques &amp; Endoscopes",IF(OR(ISNUMBER(SEARCH("MOTEUR",F346)),ISNUMBER(SEARCH("MANDRIN",F346)),ISNUMBER(SEARCH("BROCHE",F346)),ISNUMBER(SEARCH("SCIE",F346)),ISNUMBER(SEARCH("PERCAGE",F346)),ISNUMBER(SEARCH("PIECE A MAIN",F346))),"Moteurs &amp; Pièces à main",IF(OR(ISNUMBER(SEARCH("BISTOURI",F346)),ISNUMBER(SEARCH("COBLATION",F346)),ISNUMBER(SEARCH("CRYOMATIC",F346)),ISNUMBER(SEARCH("CHIRURGICAL",F346)),ISNUMBER(SEARCH("CHAUFFANT A AIR",F346))),"Bloc opératoire &amp; Électrochirurgie",IF(OR(ISNUMBER(SEARCH("INCUBATEUR",F346)),ISNUMBER(SEARCH("RAMPE",F346)),ISNUMBER(SEARCH("BILIRUBINOMETRE",F346)),ISNUMBER(SEARCH("PHOTOTHERAPIE",F346))),"Incubateurs &amp; Néonatologie",IF(OR(ISNUMBER(SEARCH("TIRE LAIT",F346)),ISNUMBER(SEARCH("BEBE",F346))),"Tire-laits &amp; Puériculture",IF(OR(ISNUMBER(SEARCH("VENTILATEUR",F346)),ISNUMBER(SEARCH("VALVE",F346)),ISNUMBER(SEARCH("GAZ",F346))),"Ventilateurs &amp; Anesthésie",IF(OR(ISNUMBER(SEARCH("AEROSOL",F346)),ISNUMBER(SEARCH("NEBULISEUR",F346))),"Aérosols &amp; Nébuliseurs",IF(OR(ISNUMBER(SEARCH("PESE",F346)),ISNUMBER(SEARCH("BALANCE",F346)),ISNUMBER(SEARCH("PESON",F346))),"Balances &amp; Pèse-personnes",IF(OR(ISNUMBER(SEARCH("LIT",F346)),ISNUMBER(SEARCH("LEVE MALADE",F346)),ISNUMBER(SEARCH("VERTICALISATEUR",F346))),"Lits, Brancards &amp; Transfert",IF(OR(ISNUMBER(SEARCH("ECHOGRAPHE",F346)),ISNUMBER(SEARCH("SONDE",F346)),ISNUMBER(SEARCH("LASER",F346))),"Échographes &amp; Imagerie",IF(OR(ISNUMBER(SEARCH("ELECTROSTIMULATEUR",F346)),ISNUMBER(SEARCH("ATTELLE",F346)),ISNUMBER(SEARCH("DYNAMOMETRE",F346)),ISNUMBER(SEARCH("VELO",F346))),"Kinésithérapie &amp; Rééducation",IF(OR(ISNUMBER(SEARCH("AUTOMATE",F346)),ISNUMBER(SEARCH("ANALYSEUR",F346)),ISNUMBER(SEARCH("CENTRIFUGEUSE",F346)),ISNUMBER(SEARCH("BANDELETTES",F346))),"Laboratoire d'analyses",IF(OR(ISNUMBER(SEARCH("ECG",F346)),ISNUMBER(SEARCH("ELECTROCARDIOGRAPHE",F346)),ISNUMBER(SEARCH("HOLTER",F346)),ISNUMBER(SEARCH("TENSIOMETRE",F346)),ISNUMBER(SEARCH("DOPPLER",F346)),ISNUMBER(SEARCH("VEINES",F346)),ISNUMBER(SEARCH("LAMPE",F346))),"Diagnostic &amp; Consultation",IF(OR(ISNUMBER(SEARCH("HEMOFILTRATION",F346))),"Hémofiltration &amp; Dialyse","Autres équipements")))))))))))))))))))</f>
        <v>Pompes à perfusion</v>
      </c>
      <c r="B346" s="1" t="s">
        <v>837</v>
      </c>
      <c r="C346" s="1" t="s">
        <v>690</v>
      </c>
      <c r="D346" s="1" t="s">
        <v>838</v>
      </c>
      <c r="E346" s="1" t="s">
        <v>839</v>
      </c>
      <c r="F346" s="1" t="s">
        <v>826</v>
      </c>
      <c r="G346" s="1" t="s">
        <v>827</v>
      </c>
      <c r="H346" s="1" t="s">
        <v>828</v>
      </c>
    </row>
    <row r="347" spans="1:8">
      <c r="A347" t="str">
        <f>IF(ISNUMBER(SEARCH("DEFIB",F347)),"Défibrillateurs &amp; Urgence",IF(OR(ISNUMBER(SEARCH("POUSSE SERINGUE",F347))),"Pousse-seringues",IF(OR(ISNUMBER(SEARCH("NUTRITION",F347)),ISNUMBER(SEARCH("ALIMENTATION ENTERALE",F347))),"Nutrition entérale",IF(OR(ISNUMBER(SEARCH("POMPE",F347)),ISNUMBER(SEARCH("AUTO ANALGESIE",F347)),ISNUMBER(SEARCH("RECHAUFFEUR DE PERFUSION",F347))),"Pompes à perfusion",IF(OR(ISNUMBER(SEARCH("MONITEUR",F347)),ISNUMBER(SEARCH("SPO2",F347)),ISNUMBER(SEARCH("PICCO",F347)),ISNUMBER(SEARCH("OXYMETRE",F347)),ISNUMBER(SEARCH("PDM",F347))),"Moniteurs &amp; Scopes",IF(OR(ISNUMBER(SEARCH("OPTIQUE",F347)),ISNUMBER(SEARCH("ENDOSCOPE",F347)),ISNUMBER(SEARCH("LARYNGO",F347)),ISNUMBER(SEARCH("ARTHROSCOPE",F347)),ISNUMBER(SEARCH("HYSTEROSCOPE",F347)),ISNUMBER(SEARCH("COLONOSCOPE",F347))),"Optiques &amp; Endoscopes",IF(OR(ISNUMBER(SEARCH("MOTEUR",F347)),ISNUMBER(SEARCH("MANDRIN",F347)),ISNUMBER(SEARCH("BROCHE",F347)),ISNUMBER(SEARCH("SCIE",F347)),ISNUMBER(SEARCH("PERCAGE",F347)),ISNUMBER(SEARCH("PIECE A MAIN",F347))),"Moteurs &amp; Pièces à main",IF(OR(ISNUMBER(SEARCH("BISTOURI",F347)),ISNUMBER(SEARCH("COBLATION",F347)),ISNUMBER(SEARCH("CRYOMATIC",F347)),ISNUMBER(SEARCH("CHIRURGICAL",F347)),ISNUMBER(SEARCH("CHAUFFANT A AIR",F347))),"Bloc opératoire &amp; Électrochirurgie",IF(OR(ISNUMBER(SEARCH("INCUBATEUR",F347)),ISNUMBER(SEARCH("RAMPE",F347)),ISNUMBER(SEARCH("BILIRUBINOMETRE",F347)),ISNUMBER(SEARCH("PHOTOTHERAPIE",F347))),"Incubateurs &amp; Néonatologie",IF(OR(ISNUMBER(SEARCH("TIRE LAIT",F347)),ISNUMBER(SEARCH("BEBE",F347))),"Tire-laits &amp; Puériculture",IF(OR(ISNUMBER(SEARCH("VENTILATEUR",F347)),ISNUMBER(SEARCH("VALVE",F347)),ISNUMBER(SEARCH("GAZ",F347))),"Ventilateurs &amp; Anesthésie",IF(OR(ISNUMBER(SEARCH("AEROSOL",F347)),ISNUMBER(SEARCH("NEBULISEUR",F347))),"Aérosols &amp; Nébuliseurs",IF(OR(ISNUMBER(SEARCH("PESE",F347)),ISNUMBER(SEARCH("BALANCE",F347)),ISNUMBER(SEARCH("PESON",F347))),"Balances &amp; Pèse-personnes",IF(OR(ISNUMBER(SEARCH("LIT",F347)),ISNUMBER(SEARCH("LEVE MALADE",F347)),ISNUMBER(SEARCH("VERTICALISATEUR",F347))),"Lits, Brancards &amp; Transfert",IF(OR(ISNUMBER(SEARCH("ECHOGRAPHE",F347)),ISNUMBER(SEARCH("SONDE",F347)),ISNUMBER(SEARCH("LASER",F347))),"Échographes &amp; Imagerie",IF(OR(ISNUMBER(SEARCH("ELECTROSTIMULATEUR",F347)),ISNUMBER(SEARCH("ATTELLE",F347)),ISNUMBER(SEARCH("DYNAMOMETRE",F347)),ISNUMBER(SEARCH("VELO",F347))),"Kinésithérapie &amp; Rééducation",IF(OR(ISNUMBER(SEARCH("AUTOMATE",F347)),ISNUMBER(SEARCH("ANALYSEUR",F347)),ISNUMBER(SEARCH("CENTRIFUGEUSE",F347)),ISNUMBER(SEARCH("BANDELETTES",F347))),"Laboratoire d'analyses",IF(OR(ISNUMBER(SEARCH("ECG",F347)),ISNUMBER(SEARCH("ELECTROCARDIOGRAPHE",F347)),ISNUMBER(SEARCH("HOLTER",F347)),ISNUMBER(SEARCH("TENSIOMETRE",F347)),ISNUMBER(SEARCH("DOPPLER",F347)),ISNUMBER(SEARCH("VEINES",F347)),ISNUMBER(SEARCH("LAMPE",F347))),"Diagnostic &amp; Consultation",IF(OR(ISNUMBER(SEARCH("HEMOFILTRATION",F347))),"Hémofiltration &amp; Dialyse","Autres équipements")))))))))))))))))))</f>
        <v>Pompes à perfusion</v>
      </c>
      <c r="B347" s="1" t="s">
        <v>840</v>
      </c>
      <c r="C347" s="1" t="s">
        <v>690</v>
      </c>
      <c r="D347" s="1" t="s">
        <v>838</v>
      </c>
      <c r="E347" s="1" t="s">
        <v>839</v>
      </c>
      <c r="F347" s="1" t="s">
        <v>826</v>
      </c>
      <c r="G347" s="1" t="s">
        <v>827</v>
      </c>
      <c r="H347" s="1" t="s">
        <v>828</v>
      </c>
    </row>
    <row r="348" spans="1:8">
      <c r="A348" t="str">
        <f>IF(ISNUMBER(SEARCH("DEFIB",F348)),"Défibrillateurs &amp; Urgence",IF(OR(ISNUMBER(SEARCH("POUSSE SERINGUE",F348))),"Pousse-seringues",IF(OR(ISNUMBER(SEARCH("NUTRITION",F348)),ISNUMBER(SEARCH("ALIMENTATION ENTERALE",F348))),"Nutrition entérale",IF(OR(ISNUMBER(SEARCH("POMPE",F348)),ISNUMBER(SEARCH("AUTO ANALGESIE",F348)),ISNUMBER(SEARCH("RECHAUFFEUR DE PERFUSION",F348))),"Pompes à perfusion",IF(OR(ISNUMBER(SEARCH("MONITEUR",F348)),ISNUMBER(SEARCH("SPO2",F348)),ISNUMBER(SEARCH("PICCO",F348)),ISNUMBER(SEARCH("OXYMETRE",F348)),ISNUMBER(SEARCH("PDM",F348))),"Moniteurs &amp; Scopes",IF(OR(ISNUMBER(SEARCH("OPTIQUE",F348)),ISNUMBER(SEARCH("ENDOSCOPE",F348)),ISNUMBER(SEARCH("LARYNGO",F348)),ISNUMBER(SEARCH("ARTHROSCOPE",F348)),ISNUMBER(SEARCH("HYSTEROSCOPE",F348)),ISNUMBER(SEARCH("COLONOSCOPE",F348))),"Optiques &amp; Endoscopes",IF(OR(ISNUMBER(SEARCH("MOTEUR",F348)),ISNUMBER(SEARCH("MANDRIN",F348)),ISNUMBER(SEARCH("BROCHE",F348)),ISNUMBER(SEARCH("SCIE",F348)),ISNUMBER(SEARCH("PERCAGE",F348)),ISNUMBER(SEARCH("PIECE A MAIN",F348))),"Moteurs &amp; Pièces à main",IF(OR(ISNUMBER(SEARCH("BISTOURI",F348)),ISNUMBER(SEARCH("COBLATION",F348)),ISNUMBER(SEARCH("CRYOMATIC",F348)),ISNUMBER(SEARCH("CHIRURGICAL",F348)),ISNUMBER(SEARCH("CHAUFFANT A AIR",F348))),"Bloc opératoire &amp; Électrochirurgie",IF(OR(ISNUMBER(SEARCH("INCUBATEUR",F348)),ISNUMBER(SEARCH("RAMPE",F348)),ISNUMBER(SEARCH("BILIRUBINOMETRE",F348)),ISNUMBER(SEARCH("PHOTOTHERAPIE",F348))),"Incubateurs &amp; Néonatologie",IF(OR(ISNUMBER(SEARCH("TIRE LAIT",F348)),ISNUMBER(SEARCH("BEBE",F348))),"Tire-laits &amp; Puériculture",IF(OR(ISNUMBER(SEARCH("VENTILATEUR",F348)),ISNUMBER(SEARCH("VALVE",F348)),ISNUMBER(SEARCH("GAZ",F348))),"Ventilateurs &amp; Anesthésie",IF(OR(ISNUMBER(SEARCH("AEROSOL",F348)),ISNUMBER(SEARCH("NEBULISEUR",F348))),"Aérosols &amp; Nébuliseurs",IF(OR(ISNUMBER(SEARCH("PESE",F348)),ISNUMBER(SEARCH("BALANCE",F348)),ISNUMBER(SEARCH("PESON",F348))),"Balances &amp; Pèse-personnes",IF(OR(ISNUMBER(SEARCH("LIT",F348)),ISNUMBER(SEARCH("LEVE MALADE",F348)),ISNUMBER(SEARCH("VERTICALISATEUR",F348))),"Lits, Brancards &amp; Transfert",IF(OR(ISNUMBER(SEARCH("ECHOGRAPHE",F348)),ISNUMBER(SEARCH("SONDE",F348)),ISNUMBER(SEARCH("LASER",F348))),"Échographes &amp; Imagerie",IF(OR(ISNUMBER(SEARCH("ELECTROSTIMULATEUR",F348)),ISNUMBER(SEARCH("ATTELLE",F348)),ISNUMBER(SEARCH("DYNAMOMETRE",F348)),ISNUMBER(SEARCH("VELO",F348))),"Kinésithérapie &amp; Rééducation",IF(OR(ISNUMBER(SEARCH("AUTOMATE",F348)),ISNUMBER(SEARCH("ANALYSEUR",F348)),ISNUMBER(SEARCH("CENTRIFUGEUSE",F348)),ISNUMBER(SEARCH("BANDELETTES",F348))),"Laboratoire d'analyses",IF(OR(ISNUMBER(SEARCH("ECG",F348)),ISNUMBER(SEARCH("ELECTROCARDIOGRAPHE",F348)),ISNUMBER(SEARCH("HOLTER",F348)),ISNUMBER(SEARCH("TENSIOMETRE",F348)),ISNUMBER(SEARCH("DOPPLER",F348)),ISNUMBER(SEARCH("VEINES",F348)),ISNUMBER(SEARCH("LAMPE",F348))),"Diagnostic &amp; Consultation",IF(OR(ISNUMBER(SEARCH("HEMOFILTRATION",F348))),"Hémofiltration &amp; Dialyse","Autres équipements")))))))))))))))))))</f>
        <v>Pompes à perfusion</v>
      </c>
      <c r="B348" s="1" t="s">
        <v>841</v>
      </c>
      <c r="C348" s="1" t="s">
        <v>690</v>
      </c>
      <c r="D348" s="1" t="s">
        <v>838</v>
      </c>
      <c r="E348" s="1" t="s">
        <v>839</v>
      </c>
      <c r="F348" s="1" t="s">
        <v>826</v>
      </c>
      <c r="G348" s="1" t="s">
        <v>827</v>
      </c>
      <c r="H348" s="1" t="s">
        <v>828</v>
      </c>
    </row>
    <row r="349" spans="1:8">
      <c r="A349" t="str">
        <f>IF(ISNUMBER(SEARCH("DEFIB",F349)),"Défibrillateurs &amp; Urgence",IF(OR(ISNUMBER(SEARCH("POUSSE SERINGUE",F349))),"Pousse-seringues",IF(OR(ISNUMBER(SEARCH("NUTRITION",F349)),ISNUMBER(SEARCH("ALIMENTATION ENTERALE",F349))),"Nutrition entérale",IF(OR(ISNUMBER(SEARCH("POMPE",F349)),ISNUMBER(SEARCH("AUTO ANALGESIE",F349)),ISNUMBER(SEARCH("RECHAUFFEUR DE PERFUSION",F349))),"Pompes à perfusion",IF(OR(ISNUMBER(SEARCH("MONITEUR",F349)),ISNUMBER(SEARCH("SPO2",F349)),ISNUMBER(SEARCH("PICCO",F349)),ISNUMBER(SEARCH("OXYMETRE",F349)),ISNUMBER(SEARCH("PDM",F349))),"Moniteurs &amp; Scopes",IF(OR(ISNUMBER(SEARCH("OPTIQUE",F349)),ISNUMBER(SEARCH("ENDOSCOPE",F349)),ISNUMBER(SEARCH("LARYNGO",F349)),ISNUMBER(SEARCH("ARTHROSCOPE",F349)),ISNUMBER(SEARCH("HYSTEROSCOPE",F349)),ISNUMBER(SEARCH("COLONOSCOPE",F349))),"Optiques &amp; Endoscopes",IF(OR(ISNUMBER(SEARCH("MOTEUR",F349)),ISNUMBER(SEARCH("MANDRIN",F349)),ISNUMBER(SEARCH("BROCHE",F349)),ISNUMBER(SEARCH("SCIE",F349)),ISNUMBER(SEARCH("PERCAGE",F349)),ISNUMBER(SEARCH("PIECE A MAIN",F349))),"Moteurs &amp; Pièces à main",IF(OR(ISNUMBER(SEARCH("BISTOURI",F349)),ISNUMBER(SEARCH("COBLATION",F349)),ISNUMBER(SEARCH("CRYOMATIC",F349)),ISNUMBER(SEARCH("CHIRURGICAL",F349)),ISNUMBER(SEARCH("CHAUFFANT A AIR",F349))),"Bloc opératoire &amp; Électrochirurgie",IF(OR(ISNUMBER(SEARCH("INCUBATEUR",F349)),ISNUMBER(SEARCH("RAMPE",F349)),ISNUMBER(SEARCH("BILIRUBINOMETRE",F349)),ISNUMBER(SEARCH("PHOTOTHERAPIE",F349))),"Incubateurs &amp; Néonatologie",IF(OR(ISNUMBER(SEARCH("TIRE LAIT",F349)),ISNUMBER(SEARCH("BEBE",F349))),"Tire-laits &amp; Puériculture",IF(OR(ISNUMBER(SEARCH("VENTILATEUR",F349)),ISNUMBER(SEARCH("VALVE",F349)),ISNUMBER(SEARCH("GAZ",F349))),"Ventilateurs &amp; Anesthésie",IF(OR(ISNUMBER(SEARCH("AEROSOL",F349)),ISNUMBER(SEARCH("NEBULISEUR",F349))),"Aérosols &amp; Nébuliseurs",IF(OR(ISNUMBER(SEARCH("PESE",F349)),ISNUMBER(SEARCH("BALANCE",F349)),ISNUMBER(SEARCH("PESON",F349))),"Balances &amp; Pèse-personnes",IF(OR(ISNUMBER(SEARCH("LIT",F349)),ISNUMBER(SEARCH("LEVE MALADE",F349)),ISNUMBER(SEARCH("VERTICALISATEUR",F349))),"Lits, Brancards &amp; Transfert",IF(OR(ISNUMBER(SEARCH("ECHOGRAPHE",F349)),ISNUMBER(SEARCH("SONDE",F349)),ISNUMBER(SEARCH("LASER",F349))),"Échographes &amp; Imagerie",IF(OR(ISNUMBER(SEARCH("ELECTROSTIMULATEUR",F349)),ISNUMBER(SEARCH("ATTELLE",F349)),ISNUMBER(SEARCH("DYNAMOMETRE",F349)),ISNUMBER(SEARCH("VELO",F349))),"Kinésithérapie &amp; Rééducation",IF(OR(ISNUMBER(SEARCH("AUTOMATE",F349)),ISNUMBER(SEARCH("ANALYSEUR",F349)),ISNUMBER(SEARCH("CENTRIFUGEUSE",F349)),ISNUMBER(SEARCH("BANDELETTES",F349))),"Laboratoire d'analyses",IF(OR(ISNUMBER(SEARCH("ECG",F349)),ISNUMBER(SEARCH("ELECTROCARDIOGRAPHE",F349)),ISNUMBER(SEARCH("HOLTER",F349)),ISNUMBER(SEARCH("TENSIOMETRE",F349)),ISNUMBER(SEARCH("DOPPLER",F349)),ISNUMBER(SEARCH("VEINES",F349)),ISNUMBER(SEARCH("LAMPE",F349))),"Diagnostic &amp; Consultation",IF(OR(ISNUMBER(SEARCH("HEMOFILTRATION",F349))),"Hémofiltration &amp; Dialyse","Autres équipements")))))))))))))))))))</f>
        <v>Pompes à perfusion</v>
      </c>
      <c r="B349" s="1" t="s">
        <v>842</v>
      </c>
      <c r="C349" s="1" t="s">
        <v>690</v>
      </c>
      <c r="D349" s="1" t="s">
        <v>838</v>
      </c>
      <c r="E349" s="1" t="s">
        <v>839</v>
      </c>
      <c r="F349" s="1" t="s">
        <v>826</v>
      </c>
      <c r="G349" s="1" t="s">
        <v>827</v>
      </c>
      <c r="H349" s="1" t="s">
        <v>828</v>
      </c>
    </row>
    <row r="350" spans="1:8">
      <c r="A350" t="str">
        <f>IF(ISNUMBER(SEARCH("DEFIB",F350)),"Défibrillateurs &amp; Urgence",IF(OR(ISNUMBER(SEARCH("POUSSE SERINGUE",F350))),"Pousse-seringues",IF(OR(ISNUMBER(SEARCH("NUTRITION",F350)),ISNUMBER(SEARCH("ALIMENTATION ENTERALE",F350))),"Nutrition entérale",IF(OR(ISNUMBER(SEARCH("POMPE",F350)),ISNUMBER(SEARCH("AUTO ANALGESIE",F350)),ISNUMBER(SEARCH("RECHAUFFEUR DE PERFUSION",F350))),"Pompes à perfusion",IF(OR(ISNUMBER(SEARCH("MONITEUR",F350)),ISNUMBER(SEARCH("SPO2",F350)),ISNUMBER(SEARCH("PICCO",F350)),ISNUMBER(SEARCH("OXYMETRE",F350)),ISNUMBER(SEARCH("PDM",F350))),"Moniteurs &amp; Scopes",IF(OR(ISNUMBER(SEARCH("OPTIQUE",F350)),ISNUMBER(SEARCH("ENDOSCOPE",F350)),ISNUMBER(SEARCH("LARYNGO",F350)),ISNUMBER(SEARCH("ARTHROSCOPE",F350)),ISNUMBER(SEARCH("HYSTEROSCOPE",F350)),ISNUMBER(SEARCH("COLONOSCOPE",F350))),"Optiques &amp; Endoscopes",IF(OR(ISNUMBER(SEARCH("MOTEUR",F350)),ISNUMBER(SEARCH("MANDRIN",F350)),ISNUMBER(SEARCH("BROCHE",F350)),ISNUMBER(SEARCH("SCIE",F350)),ISNUMBER(SEARCH("PERCAGE",F350)),ISNUMBER(SEARCH("PIECE A MAIN",F350))),"Moteurs &amp; Pièces à main",IF(OR(ISNUMBER(SEARCH("BISTOURI",F350)),ISNUMBER(SEARCH("COBLATION",F350)),ISNUMBER(SEARCH("CRYOMATIC",F350)),ISNUMBER(SEARCH("CHIRURGICAL",F350)),ISNUMBER(SEARCH("CHAUFFANT A AIR",F350))),"Bloc opératoire &amp; Électrochirurgie",IF(OR(ISNUMBER(SEARCH("INCUBATEUR",F350)),ISNUMBER(SEARCH("RAMPE",F350)),ISNUMBER(SEARCH("BILIRUBINOMETRE",F350)),ISNUMBER(SEARCH("PHOTOTHERAPIE",F350))),"Incubateurs &amp; Néonatologie",IF(OR(ISNUMBER(SEARCH("TIRE LAIT",F350)),ISNUMBER(SEARCH("BEBE",F350))),"Tire-laits &amp; Puériculture",IF(OR(ISNUMBER(SEARCH("VENTILATEUR",F350)),ISNUMBER(SEARCH("VALVE",F350)),ISNUMBER(SEARCH("GAZ",F350))),"Ventilateurs &amp; Anesthésie",IF(OR(ISNUMBER(SEARCH("AEROSOL",F350)),ISNUMBER(SEARCH("NEBULISEUR",F350))),"Aérosols &amp; Nébuliseurs",IF(OR(ISNUMBER(SEARCH("PESE",F350)),ISNUMBER(SEARCH("BALANCE",F350)),ISNUMBER(SEARCH("PESON",F350))),"Balances &amp; Pèse-personnes",IF(OR(ISNUMBER(SEARCH("LIT",F350)),ISNUMBER(SEARCH("LEVE MALADE",F350)),ISNUMBER(SEARCH("VERTICALISATEUR",F350))),"Lits, Brancards &amp; Transfert",IF(OR(ISNUMBER(SEARCH("ECHOGRAPHE",F350)),ISNUMBER(SEARCH("SONDE",F350)),ISNUMBER(SEARCH("LASER",F350))),"Échographes &amp; Imagerie",IF(OR(ISNUMBER(SEARCH("ELECTROSTIMULATEUR",F350)),ISNUMBER(SEARCH("ATTELLE",F350)),ISNUMBER(SEARCH("DYNAMOMETRE",F350)),ISNUMBER(SEARCH("VELO",F350))),"Kinésithérapie &amp; Rééducation",IF(OR(ISNUMBER(SEARCH("AUTOMATE",F350)),ISNUMBER(SEARCH("ANALYSEUR",F350)),ISNUMBER(SEARCH("CENTRIFUGEUSE",F350)),ISNUMBER(SEARCH("BANDELETTES",F350))),"Laboratoire d'analyses",IF(OR(ISNUMBER(SEARCH("ECG",F350)),ISNUMBER(SEARCH("ELECTROCARDIOGRAPHE",F350)),ISNUMBER(SEARCH("HOLTER",F350)),ISNUMBER(SEARCH("TENSIOMETRE",F350)),ISNUMBER(SEARCH("DOPPLER",F350)),ISNUMBER(SEARCH("VEINES",F350)),ISNUMBER(SEARCH("LAMPE",F350))),"Diagnostic &amp; Consultation",IF(OR(ISNUMBER(SEARCH("HEMOFILTRATION",F350))),"Hémofiltration &amp; Dialyse","Autres équipements")))))))))))))))))))</f>
        <v>Pompes à perfusion</v>
      </c>
      <c r="B350" s="1" t="s">
        <v>843</v>
      </c>
      <c r="C350" s="1" t="s">
        <v>690</v>
      </c>
      <c r="D350" s="1" t="s">
        <v>838</v>
      </c>
      <c r="E350" s="1" t="s">
        <v>839</v>
      </c>
      <c r="F350" s="1" t="s">
        <v>826</v>
      </c>
      <c r="G350" s="1" t="s">
        <v>827</v>
      </c>
      <c r="H350" s="1" t="s">
        <v>828</v>
      </c>
    </row>
    <row r="351" spans="1:8">
      <c r="A351" t="str">
        <f>IF(ISNUMBER(SEARCH("DEFIB",F351)),"Défibrillateurs &amp; Urgence",IF(OR(ISNUMBER(SEARCH("POUSSE SERINGUE",F351))),"Pousse-seringues",IF(OR(ISNUMBER(SEARCH("NUTRITION",F351)),ISNUMBER(SEARCH("ALIMENTATION ENTERALE",F351))),"Nutrition entérale",IF(OR(ISNUMBER(SEARCH("POMPE",F351)),ISNUMBER(SEARCH("AUTO ANALGESIE",F351)),ISNUMBER(SEARCH("RECHAUFFEUR DE PERFUSION",F351))),"Pompes à perfusion",IF(OR(ISNUMBER(SEARCH("MONITEUR",F351)),ISNUMBER(SEARCH("SPO2",F351)),ISNUMBER(SEARCH("PICCO",F351)),ISNUMBER(SEARCH("OXYMETRE",F351)),ISNUMBER(SEARCH("PDM",F351))),"Moniteurs &amp; Scopes",IF(OR(ISNUMBER(SEARCH("OPTIQUE",F351)),ISNUMBER(SEARCH("ENDOSCOPE",F351)),ISNUMBER(SEARCH("LARYNGO",F351)),ISNUMBER(SEARCH("ARTHROSCOPE",F351)),ISNUMBER(SEARCH("HYSTEROSCOPE",F351)),ISNUMBER(SEARCH("COLONOSCOPE",F351))),"Optiques &amp; Endoscopes",IF(OR(ISNUMBER(SEARCH("MOTEUR",F351)),ISNUMBER(SEARCH("MANDRIN",F351)),ISNUMBER(SEARCH("BROCHE",F351)),ISNUMBER(SEARCH("SCIE",F351)),ISNUMBER(SEARCH("PERCAGE",F351)),ISNUMBER(SEARCH("PIECE A MAIN",F351))),"Moteurs &amp; Pièces à main",IF(OR(ISNUMBER(SEARCH("BISTOURI",F351)),ISNUMBER(SEARCH("COBLATION",F351)),ISNUMBER(SEARCH("CRYOMATIC",F351)),ISNUMBER(SEARCH("CHIRURGICAL",F351)),ISNUMBER(SEARCH("CHAUFFANT A AIR",F351))),"Bloc opératoire &amp; Électrochirurgie",IF(OR(ISNUMBER(SEARCH("INCUBATEUR",F351)),ISNUMBER(SEARCH("RAMPE",F351)),ISNUMBER(SEARCH("BILIRUBINOMETRE",F351)),ISNUMBER(SEARCH("PHOTOTHERAPIE",F351))),"Incubateurs &amp; Néonatologie",IF(OR(ISNUMBER(SEARCH("TIRE LAIT",F351)),ISNUMBER(SEARCH("BEBE",F351))),"Tire-laits &amp; Puériculture",IF(OR(ISNUMBER(SEARCH("VENTILATEUR",F351)),ISNUMBER(SEARCH("VALVE",F351)),ISNUMBER(SEARCH("GAZ",F351))),"Ventilateurs &amp; Anesthésie",IF(OR(ISNUMBER(SEARCH("AEROSOL",F351)),ISNUMBER(SEARCH("NEBULISEUR",F351))),"Aérosols &amp; Nébuliseurs",IF(OR(ISNUMBER(SEARCH("PESE",F351)),ISNUMBER(SEARCH("BALANCE",F351)),ISNUMBER(SEARCH("PESON",F351))),"Balances &amp; Pèse-personnes",IF(OR(ISNUMBER(SEARCH("LIT",F351)),ISNUMBER(SEARCH("LEVE MALADE",F351)),ISNUMBER(SEARCH("VERTICALISATEUR",F351))),"Lits, Brancards &amp; Transfert",IF(OR(ISNUMBER(SEARCH("ECHOGRAPHE",F351)),ISNUMBER(SEARCH("SONDE",F351)),ISNUMBER(SEARCH("LASER",F351))),"Échographes &amp; Imagerie",IF(OR(ISNUMBER(SEARCH("ELECTROSTIMULATEUR",F351)),ISNUMBER(SEARCH("ATTELLE",F351)),ISNUMBER(SEARCH("DYNAMOMETRE",F351)),ISNUMBER(SEARCH("VELO",F351))),"Kinésithérapie &amp; Rééducation",IF(OR(ISNUMBER(SEARCH("AUTOMATE",F351)),ISNUMBER(SEARCH("ANALYSEUR",F351)),ISNUMBER(SEARCH("CENTRIFUGEUSE",F351)),ISNUMBER(SEARCH("BANDELETTES",F351))),"Laboratoire d'analyses",IF(OR(ISNUMBER(SEARCH("ECG",F351)),ISNUMBER(SEARCH("ELECTROCARDIOGRAPHE",F351)),ISNUMBER(SEARCH("HOLTER",F351)),ISNUMBER(SEARCH("TENSIOMETRE",F351)),ISNUMBER(SEARCH("DOPPLER",F351)),ISNUMBER(SEARCH("VEINES",F351)),ISNUMBER(SEARCH("LAMPE",F351))),"Diagnostic &amp; Consultation",IF(OR(ISNUMBER(SEARCH("HEMOFILTRATION",F351))),"Hémofiltration &amp; Dialyse","Autres équipements")))))))))))))))))))</f>
        <v>Pompes à perfusion</v>
      </c>
      <c r="B351" s="1" t="s">
        <v>844</v>
      </c>
      <c r="C351" s="1" t="s">
        <v>690</v>
      </c>
      <c r="D351" s="1" t="s">
        <v>671</v>
      </c>
      <c r="E351" s="1" t="s">
        <v>672</v>
      </c>
      <c r="F351" s="1" t="s">
        <v>826</v>
      </c>
      <c r="G351" s="1" t="s">
        <v>827</v>
      </c>
      <c r="H351" s="1" t="s">
        <v>828</v>
      </c>
    </row>
    <row r="352" spans="1:8">
      <c r="A352" t="str">
        <f>IF(ISNUMBER(SEARCH("DEFIB",F352)),"Défibrillateurs &amp; Urgence",IF(OR(ISNUMBER(SEARCH("POUSSE SERINGUE",F352))),"Pousse-seringues",IF(OR(ISNUMBER(SEARCH("NUTRITION",F352)),ISNUMBER(SEARCH("ALIMENTATION ENTERALE",F352))),"Nutrition entérale",IF(OR(ISNUMBER(SEARCH("POMPE",F352)),ISNUMBER(SEARCH("AUTO ANALGESIE",F352)),ISNUMBER(SEARCH("RECHAUFFEUR DE PERFUSION",F352))),"Pompes à perfusion",IF(OR(ISNUMBER(SEARCH("MONITEUR",F352)),ISNUMBER(SEARCH("SPO2",F352)),ISNUMBER(SEARCH("PICCO",F352)),ISNUMBER(SEARCH("OXYMETRE",F352)),ISNUMBER(SEARCH("PDM",F352))),"Moniteurs &amp; Scopes",IF(OR(ISNUMBER(SEARCH("OPTIQUE",F352)),ISNUMBER(SEARCH("ENDOSCOPE",F352)),ISNUMBER(SEARCH("LARYNGO",F352)),ISNUMBER(SEARCH("ARTHROSCOPE",F352)),ISNUMBER(SEARCH("HYSTEROSCOPE",F352)),ISNUMBER(SEARCH("COLONOSCOPE",F352))),"Optiques &amp; Endoscopes",IF(OR(ISNUMBER(SEARCH("MOTEUR",F352)),ISNUMBER(SEARCH("MANDRIN",F352)),ISNUMBER(SEARCH("BROCHE",F352)),ISNUMBER(SEARCH("SCIE",F352)),ISNUMBER(SEARCH("PERCAGE",F352)),ISNUMBER(SEARCH("PIECE A MAIN",F352))),"Moteurs &amp; Pièces à main",IF(OR(ISNUMBER(SEARCH("BISTOURI",F352)),ISNUMBER(SEARCH("COBLATION",F352)),ISNUMBER(SEARCH("CRYOMATIC",F352)),ISNUMBER(SEARCH("CHIRURGICAL",F352)),ISNUMBER(SEARCH("CHAUFFANT A AIR",F352))),"Bloc opératoire &amp; Électrochirurgie",IF(OR(ISNUMBER(SEARCH("INCUBATEUR",F352)),ISNUMBER(SEARCH("RAMPE",F352)),ISNUMBER(SEARCH("BILIRUBINOMETRE",F352)),ISNUMBER(SEARCH("PHOTOTHERAPIE",F352))),"Incubateurs &amp; Néonatologie",IF(OR(ISNUMBER(SEARCH("TIRE LAIT",F352)),ISNUMBER(SEARCH("BEBE",F352))),"Tire-laits &amp; Puériculture",IF(OR(ISNUMBER(SEARCH("VENTILATEUR",F352)),ISNUMBER(SEARCH("VALVE",F352)),ISNUMBER(SEARCH("GAZ",F352))),"Ventilateurs &amp; Anesthésie",IF(OR(ISNUMBER(SEARCH("AEROSOL",F352)),ISNUMBER(SEARCH("NEBULISEUR",F352))),"Aérosols &amp; Nébuliseurs",IF(OR(ISNUMBER(SEARCH("PESE",F352)),ISNUMBER(SEARCH("BALANCE",F352)),ISNUMBER(SEARCH("PESON",F352))),"Balances &amp; Pèse-personnes",IF(OR(ISNUMBER(SEARCH("LIT",F352)),ISNUMBER(SEARCH("LEVE MALADE",F352)),ISNUMBER(SEARCH("VERTICALISATEUR",F352))),"Lits, Brancards &amp; Transfert",IF(OR(ISNUMBER(SEARCH("ECHOGRAPHE",F352)),ISNUMBER(SEARCH("SONDE",F352)),ISNUMBER(SEARCH("LASER",F352))),"Échographes &amp; Imagerie",IF(OR(ISNUMBER(SEARCH("ELECTROSTIMULATEUR",F352)),ISNUMBER(SEARCH("ATTELLE",F352)),ISNUMBER(SEARCH("DYNAMOMETRE",F352)),ISNUMBER(SEARCH("VELO",F352))),"Kinésithérapie &amp; Rééducation",IF(OR(ISNUMBER(SEARCH("AUTOMATE",F352)),ISNUMBER(SEARCH("ANALYSEUR",F352)),ISNUMBER(SEARCH("CENTRIFUGEUSE",F352)),ISNUMBER(SEARCH("BANDELETTES",F352))),"Laboratoire d'analyses",IF(OR(ISNUMBER(SEARCH("ECG",F352)),ISNUMBER(SEARCH("ELECTROCARDIOGRAPHE",F352)),ISNUMBER(SEARCH("HOLTER",F352)),ISNUMBER(SEARCH("TENSIOMETRE",F352)),ISNUMBER(SEARCH("DOPPLER",F352)),ISNUMBER(SEARCH("VEINES",F352)),ISNUMBER(SEARCH("LAMPE",F352))),"Diagnostic &amp; Consultation",IF(OR(ISNUMBER(SEARCH("HEMOFILTRATION",F352))),"Hémofiltration &amp; Dialyse","Autres équipements")))))))))))))))))))</f>
        <v>Pompes à perfusion</v>
      </c>
      <c r="B352" s="1" t="s">
        <v>845</v>
      </c>
      <c r="C352" s="1" t="s">
        <v>690</v>
      </c>
      <c r="D352" s="1" t="s">
        <v>674</v>
      </c>
      <c r="E352" s="1" t="s">
        <v>675</v>
      </c>
      <c r="F352" s="1" t="s">
        <v>826</v>
      </c>
      <c r="G352" s="1" t="s">
        <v>827</v>
      </c>
      <c r="H352" s="1" t="s">
        <v>828</v>
      </c>
    </row>
    <row r="353" spans="1:8">
      <c r="A353" t="str">
        <f>IF(ISNUMBER(SEARCH("DEFIB",F353)),"Défibrillateurs &amp; Urgence",IF(OR(ISNUMBER(SEARCH("POUSSE SERINGUE",F353))),"Pousse-seringues",IF(OR(ISNUMBER(SEARCH("NUTRITION",F353)),ISNUMBER(SEARCH("ALIMENTATION ENTERALE",F353))),"Nutrition entérale",IF(OR(ISNUMBER(SEARCH("POMPE",F353)),ISNUMBER(SEARCH("AUTO ANALGESIE",F353)),ISNUMBER(SEARCH("RECHAUFFEUR DE PERFUSION",F353))),"Pompes à perfusion",IF(OR(ISNUMBER(SEARCH("MONITEUR",F353)),ISNUMBER(SEARCH("SPO2",F353)),ISNUMBER(SEARCH("PICCO",F353)),ISNUMBER(SEARCH("OXYMETRE",F353)),ISNUMBER(SEARCH("PDM",F353))),"Moniteurs &amp; Scopes",IF(OR(ISNUMBER(SEARCH("OPTIQUE",F353)),ISNUMBER(SEARCH("ENDOSCOPE",F353)),ISNUMBER(SEARCH("LARYNGO",F353)),ISNUMBER(SEARCH("ARTHROSCOPE",F353)),ISNUMBER(SEARCH("HYSTEROSCOPE",F353)),ISNUMBER(SEARCH("COLONOSCOPE",F353))),"Optiques &amp; Endoscopes",IF(OR(ISNUMBER(SEARCH("MOTEUR",F353)),ISNUMBER(SEARCH("MANDRIN",F353)),ISNUMBER(SEARCH("BROCHE",F353)),ISNUMBER(SEARCH("SCIE",F353)),ISNUMBER(SEARCH("PERCAGE",F353)),ISNUMBER(SEARCH("PIECE A MAIN",F353))),"Moteurs &amp; Pièces à main",IF(OR(ISNUMBER(SEARCH("BISTOURI",F353)),ISNUMBER(SEARCH("COBLATION",F353)),ISNUMBER(SEARCH("CRYOMATIC",F353)),ISNUMBER(SEARCH("CHIRURGICAL",F353)),ISNUMBER(SEARCH("CHAUFFANT A AIR",F353))),"Bloc opératoire &amp; Électrochirurgie",IF(OR(ISNUMBER(SEARCH("INCUBATEUR",F353)),ISNUMBER(SEARCH("RAMPE",F353)),ISNUMBER(SEARCH("BILIRUBINOMETRE",F353)),ISNUMBER(SEARCH("PHOTOTHERAPIE",F353))),"Incubateurs &amp; Néonatologie",IF(OR(ISNUMBER(SEARCH("TIRE LAIT",F353)),ISNUMBER(SEARCH("BEBE",F353))),"Tire-laits &amp; Puériculture",IF(OR(ISNUMBER(SEARCH("VENTILATEUR",F353)),ISNUMBER(SEARCH("VALVE",F353)),ISNUMBER(SEARCH("GAZ",F353))),"Ventilateurs &amp; Anesthésie",IF(OR(ISNUMBER(SEARCH("AEROSOL",F353)),ISNUMBER(SEARCH("NEBULISEUR",F353))),"Aérosols &amp; Nébuliseurs",IF(OR(ISNUMBER(SEARCH("PESE",F353)),ISNUMBER(SEARCH("BALANCE",F353)),ISNUMBER(SEARCH("PESON",F353))),"Balances &amp; Pèse-personnes",IF(OR(ISNUMBER(SEARCH("LIT",F353)),ISNUMBER(SEARCH("LEVE MALADE",F353)),ISNUMBER(SEARCH("VERTICALISATEUR",F353))),"Lits, Brancards &amp; Transfert",IF(OR(ISNUMBER(SEARCH("ECHOGRAPHE",F353)),ISNUMBER(SEARCH("SONDE",F353)),ISNUMBER(SEARCH("LASER",F353))),"Échographes &amp; Imagerie",IF(OR(ISNUMBER(SEARCH("ELECTROSTIMULATEUR",F353)),ISNUMBER(SEARCH("ATTELLE",F353)),ISNUMBER(SEARCH("DYNAMOMETRE",F353)),ISNUMBER(SEARCH("VELO",F353))),"Kinésithérapie &amp; Rééducation",IF(OR(ISNUMBER(SEARCH("AUTOMATE",F353)),ISNUMBER(SEARCH("ANALYSEUR",F353)),ISNUMBER(SEARCH("CENTRIFUGEUSE",F353)),ISNUMBER(SEARCH("BANDELETTES",F353))),"Laboratoire d'analyses",IF(OR(ISNUMBER(SEARCH("ECG",F353)),ISNUMBER(SEARCH("ELECTROCARDIOGRAPHE",F353)),ISNUMBER(SEARCH("HOLTER",F353)),ISNUMBER(SEARCH("TENSIOMETRE",F353)),ISNUMBER(SEARCH("DOPPLER",F353)),ISNUMBER(SEARCH("VEINES",F353)),ISNUMBER(SEARCH("LAMPE",F353))),"Diagnostic &amp; Consultation",IF(OR(ISNUMBER(SEARCH("HEMOFILTRATION",F353))),"Hémofiltration &amp; Dialyse","Autres équipements")))))))))))))))))))</f>
        <v>Pompes à perfusion</v>
      </c>
      <c r="B353" s="1" t="s">
        <v>846</v>
      </c>
      <c r="C353" s="1" t="s">
        <v>690</v>
      </c>
      <c r="D353" s="1" t="s">
        <v>847</v>
      </c>
      <c r="E353" s="1" t="s">
        <v>848</v>
      </c>
      <c r="F353" s="1" t="s">
        <v>826</v>
      </c>
      <c r="G353" s="1" t="s">
        <v>827</v>
      </c>
      <c r="H353" s="1" t="s">
        <v>828</v>
      </c>
    </row>
    <row r="354" spans="1:8">
      <c r="A354" t="str">
        <f>IF(ISNUMBER(SEARCH("DEFIB",F354)),"Défibrillateurs &amp; Urgence",IF(OR(ISNUMBER(SEARCH("POUSSE SERINGUE",F354))),"Pousse-seringues",IF(OR(ISNUMBER(SEARCH("NUTRITION",F354)),ISNUMBER(SEARCH("ALIMENTATION ENTERALE",F354))),"Nutrition entérale",IF(OR(ISNUMBER(SEARCH("POMPE",F354)),ISNUMBER(SEARCH("AUTO ANALGESIE",F354)),ISNUMBER(SEARCH("RECHAUFFEUR DE PERFUSION",F354))),"Pompes à perfusion",IF(OR(ISNUMBER(SEARCH("MONITEUR",F354)),ISNUMBER(SEARCH("SPO2",F354)),ISNUMBER(SEARCH("PICCO",F354)),ISNUMBER(SEARCH("OXYMETRE",F354)),ISNUMBER(SEARCH("PDM",F354))),"Moniteurs &amp; Scopes",IF(OR(ISNUMBER(SEARCH("OPTIQUE",F354)),ISNUMBER(SEARCH("ENDOSCOPE",F354)),ISNUMBER(SEARCH("LARYNGO",F354)),ISNUMBER(SEARCH("ARTHROSCOPE",F354)),ISNUMBER(SEARCH("HYSTEROSCOPE",F354)),ISNUMBER(SEARCH("COLONOSCOPE",F354))),"Optiques &amp; Endoscopes",IF(OR(ISNUMBER(SEARCH("MOTEUR",F354)),ISNUMBER(SEARCH("MANDRIN",F354)),ISNUMBER(SEARCH("BROCHE",F354)),ISNUMBER(SEARCH("SCIE",F354)),ISNUMBER(SEARCH("PERCAGE",F354)),ISNUMBER(SEARCH("PIECE A MAIN",F354))),"Moteurs &amp; Pièces à main",IF(OR(ISNUMBER(SEARCH("BISTOURI",F354)),ISNUMBER(SEARCH("COBLATION",F354)),ISNUMBER(SEARCH("CRYOMATIC",F354)),ISNUMBER(SEARCH("CHIRURGICAL",F354)),ISNUMBER(SEARCH("CHAUFFANT A AIR",F354))),"Bloc opératoire &amp; Électrochirurgie",IF(OR(ISNUMBER(SEARCH("INCUBATEUR",F354)),ISNUMBER(SEARCH("RAMPE",F354)),ISNUMBER(SEARCH("BILIRUBINOMETRE",F354)),ISNUMBER(SEARCH("PHOTOTHERAPIE",F354))),"Incubateurs &amp; Néonatologie",IF(OR(ISNUMBER(SEARCH("TIRE LAIT",F354)),ISNUMBER(SEARCH("BEBE",F354))),"Tire-laits &amp; Puériculture",IF(OR(ISNUMBER(SEARCH("VENTILATEUR",F354)),ISNUMBER(SEARCH("VALVE",F354)),ISNUMBER(SEARCH("GAZ",F354))),"Ventilateurs &amp; Anesthésie",IF(OR(ISNUMBER(SEARCH("AEROSOL",F354)),ISNUMBER(SEARCH("NEBULISEUR",F354))),"Aérosols &amp; Nébuliseurs",IF(OR(ISNUMBER(SEARCH("PESE",F354)),ISNUMBER(SEARCH("BALANCE",F354)),ISNUMBER(SEARCH("PESON",F354))),"Balances &amp; Pèse-personnes",IF(OR(ISNUMBER(SEARCH("LIT",F354)),ISNUMBER(SEARCH("LEVE MALADE",F354)),ISNUMBER(SEARCH("VERTICALISATEUR",F354))),"Lits, Brancards &amp; Transfert",IF(OR(ISNUMBER(SEARCH("ECHOGRAPHE",F354)),ISNUMBER(SEARCH("SONDE",F354)),ISNUMBER(SEARCH("LASER",F354))),"Échographes &amp; Imagerie",IF(OR(ISNUMBER(SEARCH("ELECTROSTIMULATEUR",F354)),ISNUMBER(SEARCH("ATTELLE",F354)),ISNUMBER(SEARCH("DYNAMOMETRE",F354)),ISNUMBER(SEARCH("VELO",F354))),"Kinésithérapie &amp; Rééducation",IF(OR(ISNUMBER(SEARCH("AUTOMATE",F354)),ISNUMBER(SEARCH("ANALYSEUR",F354)),ISNUMBER(SEARCH("CENTRIFUGEUSE",F354)),ISNUMBER(SEARCH("BANDELETTES",F354))),"Laboratoire d'analyses",IF(OR(ISNUMBER(SEARCH("ECG",F354)),ISNUMBER(SEARCH("ELECTROCARDIOGRAPHE",F354)),ISNUMBER(SEARCH("HOLTER",F354)),ISNUMBER(SEARCH("TENSIOMETRE",F354)),ISNUMBER(SEARCH("DOPPLER",F354)),ISNUMBER(SEARCH("VEINES",F354)),ISNUMBER(SEARCH("LAMPE",F354))),"Diagnostic &amp; Consultation",IF(OR(ISNUMBER(SEARCH("HEMOFILTRATION",F354))),"Hémofiltration &amp; Dialyse","Autres équipements")))))))))))))))))))</f>
        <v>Pompes à perfusion</v>
      </c>
      <c r="B354" s="1" t="s">
        <v>849</v>
      </c>
      <c r="C354" s="1" t="s">
        <v>690</v>
      </c>
      <c r="D354" s="1" t="s">
        <v>847</v>
      </c>
      <c r="E354" s="1" t="s">
        <v>848</v>
      </c>
      <c r="F354" s="1" t="s">
        <v>826</v>
      </c>
      <c r="G354" s="1" t="s">
        <v>827</v>
      </c>
      <c r="H354" s="1" t="s">
        <v>828</v>
      </c>
    </row>
    <row r="355" spans="1:8">
      <c r="A355" t="str">
        <f>IF(ISNUMBER(SEARCH("DEFIB",F355)),"Défibrillateurs &amp; Urgence",IF(OR(ISNUMBER(SEARCH("POUSSE SERINGUE",F355))),"Pousse-seringues",IF(OR(ISNUMBER(SEARCH("NUTRITION",F355)),ISNUMBER(SEARCH("ALIMENTATION ENTERALE",F355))),"Nutrition entérale",IF(OR(ISNUMBER(SEARCH("POMPE",F355)),ISNUMBER(SEARCH("AUTO ANALGESIE",F355)),ISNUMBER(SEARCH("RECHAUFFEUR DE PERFUSION",F355))),"Pompes à perfusion",IF(OR(ISNUMBER(SEARCH("MONITEUR",F355)),ISNUMBER(SEARCH("SPO2",F355)),ISNUMBER(SEARCH("PICCO",F355)),ISNUMBER(SEARCH("OXYMETRE",F355)),ISNUMBER(SEARCH("PDM",F355))),"Moniteurs &amp; Scopes",IF(OR(ISNUMBER(SEARCH("OPTIQUE",F355)),ISNUMBER(SEARCH("ENDOSCOPE",F355)),ISNUMBER(SEARCH("LARYNGO",F355)),ISNUMBER(SEARCH("ARTHROSCOPE",F355)),ISNUMBER(SEARCH("HYSTEROSCOPE",F355)),ISNUMBER(SEARCH("COLONOSCOPE",F355))),"Optiques &amp; Endoscopes",IF(OR(ISNUMBER(SEARCH("MOTEUR",F355)),ISNUMBER(SEARCH("MANDRIN",F355)),ISNUMBER(SEARCH("BROCHE",F355)),ISNUMBER(SEARCH("SCIE",F355)),ISNUMBER(SEARCH("PERCAGE",F355)),ISNUMBER(SEARCH("PIECE A MAIN",F355))),"Moteurs &amp; Pièces à main",IF(OR(ISNUMBER(SEARCH("BISTOURI",F355)),ISNUMBER(SEARCH("COBLATION",F355)),ISNUMBER(SEARCH("CRYOMATIC",F355)),ISNUMBER(SEARCH("CHIRURGICAL",F355)),ISNUMBER(SEARCH("CHAUFFANT A AIR",F355))),"Bloc opératoire &amp; Électrochirurgie",IF(OR(ISNUMBER(SEARCH("INCUBATEUR",F355)),ISNUMBER(SEARCH("RAMPE",F355)),ISNUMBER(SEARCH("BILIRUBINOMETRE",F355)),ISNUMBER(SEARCH("PHOTOTHERAPIE",F355))),"Incubateurs &amp; Néonatologie",IF(OR(ISNUMBER(SEARCH("TIRE LAIT",F355)),ISNUMBER(SEARCH("BEBE",F355))),"Tire-laits &amp; Puériculture",IF(OR(ISNUMBER(SEARCH("VENTILATEUR",F355)),ISNUMBER(SEARCH("VALVE",F355)),ISNUMBER(SEARCH("GAZ",F355))),"Ventilateurs &amp; Anesthésie",IF(OR(ISNUMBER(SEARCH("AEROSOL",F355)),ISNUMBER(SEARCH("NEBULISEUR",F355))),"Aérosols &amp; Nébuliseurs",IF(OR(ISNUMBER(SEARCH("PESE",F355)),ISNUMBER(SEARCH("BALANCE",F355)),ISNUMBER(SEARCH("PESON",F355))),"Balances &amp; Pèse-personnes",IF(OR(ISNUMBER(SEARCH("LIT",F355)),ISNUMBER(SEARCH("LEVE MALADE",F355)),ISNUMBER(SEARCH("VERTICALISATEUR",F355))),"Lits, Brancards &amp; Transfert",IF(OR(ISNUMBER(SEARCH("ECHOGRAPHE",F355)),ISNUMBER(SEARCH("SONDE",F355)),ISNUMBER(SEARCH("LASER",F355))),"Échographes &amp; Imagerie",IF(OR(ISNUMBER(SEARCH("ELECTROSTIMULATEUR",F355)),ISNUMBER(SEARCH("ATTELLE",F355)),ISNUMBER(SEARCH("DYNAMOMETRE",F355)),ISNUMBER(SEARCH("VELO",F355))),"Kinésithérapie &amp; Rééducation",IF(OR(ISNUMBER(SEARCH("AUTOMATE",F355)),ISNUMBER(SEARCH("ANALYSEUR",F355)),ISNUMBER(SEARCH("CENTRIFUGEUSE",F355)),ISNUMBER(SEARCH("BANDELETTES",F355))),"Laboratoire d'analyses",IF(OR(ISNUMBER(SEARCH("ECG",F355)),ISNUMBER(SEARCH("ELECTROCARDIOGRAPHE",F355)),ISNUMBER(SEARCH("HOLTER",F355)),ISNUMBER(SEARCH("TENSIOMETRE",F355)),ISNUMBER(SEARCH("DOPPLER",F355)),ISNUMBER(SEARCH("VEINES",F355)),ISNUMBER(SEARCH("LAMPE",F355))),"Diagnostic &amp; Consultation",IF(OR(ISNUMBER(SEARCH("HEMOFILTRATION",F355))),"Hémofiltration &amp; Dialyse","Autres équipements")))))))))))))))))))</f>
        <v>Pompes à perfusion</v>
      </c>
      <c r="B355" s="1" t="s">
        <v>850</v>
      </c>
      <c r="C355" s="1" t="s">
        <v>690</v>
      </c>
      <c r="D355" s="1" t="s">
        <v>847</v>
      </c>
      <c r="E355" s="1" t="s">
        <v>848</v>
      </c>
      <c r="F355" s="1" t="s">
        <v>826</v>
      </c>
      <c r="G355" s="1" t="s">
        <v>827</v>
      </c>
      <c r="H355" s="1" t="s">
        <v>828</v>
      </c>
    </row>
    <row r="356" spans="1:8">
      <c r="A356" t="str">
        <f>IF(ISNUMBER(SEARCH("DEFIB",F356)),"Défibrillateurs &amp; Urgence",IF(OR(ISNUMBER(SEARCH("POUSSE SERINGUE",F356))),"Pousse-seringues",IF(OR(ISNUMBER(SEARCH("NUTRITION",F356)),ISNUMBER(SEARCH("ALIMENTATION ENTERALE",F356))),"Nutrition entérale",IF(OR(ISNUMBER(SEARCH("POMPE",F356)),ISNUMBER(SEARCH("AUTO ANALGESIE",F356)),ISNUMBER(SEARCH("RECHAUFFEUR DE PERFUSION",F356))),"Pompes à perfusion",IF(OR(ISNUMBER(SEARCH("MONITEUR",F356)),ISNUMBER(SEARCH("SPO2",F356)),ISNUMBER(SEARCH("PICCO",F356)),ISNUMBER(SEARCH("OXYMETRE",F356)),ISNUMBER(SEARCH("PDM",F356))),"Moniteurs &amp; Scopes",IF(OR(ISNUMBER(SEARCH("OPTIQUE",F356)),ISNUMBER(SEARCH("ENDOSCOPE",F356)),ISNUMBER(SEARCH("LARYNGO",F356)),ISNUMBER(SEARCH("ARTHROSCOPE",F356)),ISNUMBER(SEARCH("HYSTEROSCOPE",F356)),ISNUMBER(SEARCH("COLONOSCOPE",F356))),"Optiques &amp; Endoscopes",IF(OR(ISNUMBER(SEARCH("MOTEUR",F356)),ISNUMBER(SEARCH("MANDRIN",F356)),ISNUMBER(SEARCH("BROCHE",F356)),ISNUMBER(SEARCH("SCIE",F356)),ISNUMBER(SEARCH("PERCAGE",F356)),ISNUMBER(SEARCH("PIECE A MAIN",F356))),"Moteurs &amp; Pièces à main",IF(OR(ISNUMBER(SEARCH("BISTOURI",F356)),ISNUMBER(SEARCH("COBLATION",F356)),ISNUMBER(SEARCH("CRYOMATIC",F356)),ISNUMBER(SEARCH("CHIRURGICAL",F356)),ISNUMBER(SEARCH("CHAUFFANT A AIR",F356))),"Bloc opératoire &amp; Électrochirurgie",IF(OR(ISNUMBER(SEARCH("INCUBATEUR",F356)),ISNUMBER(SEARCH("RAMPE",F356)),ISNUMBER(SEARCH("BILIRUBINOMETRE",F356)),ISNUMBER(SEARCH("PHOTOTHERAPIE",F356))),"Incubateurs &amp; Néonatologie",IF(OR(ISNUMBER(SEARCH("TIRE LAIT",F356)),ISNUMBER(SEARCH("BEBE",F356))),"Tire-laits &amp; Puériculture",IF(OR(ISNUMBER(SEARCH("VENTILATEUR",F356)),ISNUMBER(SEARCH("VALVE",F356)),ISNUMBER(SEARCH("GAZ",F356))),"Ventilateurs &amp; Anesthésie",IF(OR(ISNUMBER(SEARCH("AEROSOL",F356)),ISNUMBER(SEARCH("NEBULISEUR",F356))),"Aérosols &amp; Nébuliseurs",IF(OR(ISNUMBER(SEARCH("PESE",F356)),ISNUMBER(SEARCH("BALANCE",F356)),ISNUMBER(SEARCH("PESON",F356))),"Balances &amp; Pèse-personnes",IF(OR(ISNUMBER(SEARCH("LIT",F356)),ISNUMBER(SEARCH("LEVE MALADE",F356)),ISNUMBER(SEARCH("VERTICALISATEUR",F356))),"Lits, Brancards &amp; Transfert",IF(OR(ISNUMBER(SEARCH("ECHOGRAPHE",F356)),ISNUMBER(SEARCH("SONDE",F356)),ISNUMBER(SEARCH("LASER",F356))),"Échographes &amp; Imagerie",IF(OR(ISNUMBER(SEARCH("ELECTROSTIMULATEUR",F356)),ISNUMBER(SEARCH("ATTELLE",F356)),ISNUMBER(SEARCH("DYNAMOMETRE",F356)),ISNUMBER(SEARCH("VELO",F356))),"Kinésithérapie &amp; Rééducation",IF(OR(ISNUMBER(SEARCH("AUTOMATE",F356)),ISNUMBER(SEARCH("ANALYSEUR",F356)),ISNUMBER(SEARCH("CENTRIFUGEUSE",F356)),ISNUMBER(SEARCH("BANDELETTES",F356))),"Laboratoire d'analyses",IF(OR(ISNUMBER(SEARCH("ECG",F356)),ISNUMBER(SEARCH("ELECTROCARDIOGRAPHE",F356)),ISNUMBER(SEARCH("HOLTER",F356)),ISNUMBER(SEARCH("TENSIOMETRE",F356)),ISNUMBER(SEARCH("DOPPLER",F356)),ISNUMBER(SEARCH("VEINES",F356)),ISNUMBER(SEARCH("LAMPE",F356))),"Diagnostic &amp; Consultation",IF(OR(ISNUMBER(SEARCH("HEMOFILTRATION",F356))),"Hémofiltration &amp; Dialyse","Autres équipements")))))))))))))))))))</f>
        <v>Pompes à perfusion</v>
      </c>
      <c r="B356" s="1" t="s">
        <v>851</v>
      </c>
      <c r="C356" s="1" t="s">
        <v>690</v>
      </c>
      <c r="D356" s="1" t="s">
        <v>123</v>
      </c>
      <c r="E356" s="1" t="s">
        <v>124</v>
      </c>
      <c r="F356" s="1" t="s">
        <v>826</v>
      </c>
      <c r="G356" s="1" t="s">
        <v>827</v>
      </c>
      <c r="H356" s="1" t="s">
        <v>828</v>
      </c>
    </row>
    <row r="357" spans="1:8">
      <c r="A357" t="str">
        <f>IF(ISNUMBER(SEARCH("DEFIB",F357)),"Défibrillateurs &amp; Urgence",IF(OR(ISNUMBER(SEARCH("POUSSE SERINGUE",F357))),"Pousse-seringues",IF(OR(ISNUMBER(SEARCH("NUTRITION",F357)),ISNUMBER(SEARCH("ALIMENTATION ENTERALE",F357))),"Nutrition entérale",IF(OR(ISNUMBER(SEARCH("POMPE",F357)),ISNUMBER(SEARCH("AUTO ANALGESIE",F357)),ISNUMBER(SEARCH("RECHAUFFEUR DE PERFUSION",F357))),"Pompes à perfusion",IF(OR(ISNUMBER(SEARCH("MONITEUR",F357)),ISNUMBER(SEARCH("SPO2",F357)),ISNUMBER(SEARCH("PICCO",F357)),ISNUMBER(SEARCH("OXYMETRE",F357)),ISNUMBER(SEARCH("PDM",F357))),"Moniteurs &amp; Scopes",IF(OR(ISNUMBER(SEARCH("OPTIQUE",F357)),ISNUMBER(SEARCH("ENDOSCOPE",F357)),ISNUMBER(SEARCH("LARYNGO",F357)),ISNUMBER(SEARCH("ARTHROSCOPE",F357)),ISNUMBER(SEARCH("HYSTEROSCOPE",F357)),ISNUMBER(SEARCH("COLONOSCOPE",F357))),"Optiques &amp; Endoscopes",IF(OR(ISNUMBER(SEARCH("MOTEUR",F357)),ISNUMBER(SEARCH("MANDRIN",F357)),ISNUMBER(SEARCH("BROCHE",F357)),ISNUMBER(SEARCH("SCIE",F357)),ISNUMBER(SEARCH("PERCAGE",F357)),ISNUMBER(SEARCH("PIECE A MAIN",F357))),"Moteurs &amp; Pièces à main",IF(OR(ISNUMBER(SEARCH("BISTOURI",F357)),ISNUMBER(SEARCH("COBLATION",F357)),ISNUMBER(SEARCH("CRYOMATIC",F357)),ISNUMBER(SEARCH("CHIRURGICAL",F357)),ISNUMBER(SEARCH("CHAUFFANT A AIR",F357))),"Bloc opératoire &amp; Électrochirurgie",IF(OR(ISNUMBER(SEARCH("INCUBATEUR",F357)),ISNUMBER(SEARCH("RAMPE",F357)),ISNUMBER(SEARCH("BILIRUBINOMETRE",F357)),ISNUMBER(SEARCH("PHOTOTHERAPIE",F357))),"Incubateurs &amp; Néonatologie",IF(OR(ISNUMBER(SEARCH("TIRE LAIT",F357)),ISNUMBER(SEARCH("BEBE",F357))),"Tire-laits &amp; Puériculture",IF(OR(ISNUMBER(SEARCH("VENTILATEUR",F357)),ISNUMBER(SEARCH("VALVE",F357)),ISNUMBER(SEARCH("GAZ",F357))),"Ventilateurs &amp; Anesthésie",IF(OR(ISNUMBER(SEARCH("AEROSOL",F357)),ISNUMBER(SEARCH("NEBULISEUR",F357))),"Aérosols &amp; Nébuliseurs",IF(OR(ISNUMBER(SEARCH("PESE",F357)),ISNUMBER(SEARCH("BALANCE",F357)),ISNUMBER(SEARCH("PESON",F357))),"Balances &amp; Pèse-personnes",IF(OR(ISNUMBER(SEARCH("LIT",F357)),ISNUMBER(SEARCH("LEVE MALADE",F357)),ISNUMBER(SEARCH("VERTICALISATEUR",F357))),"Lits, Brancards &amp; Transfert",IF(OR(ISNUMBER(SEARCH("ECHOGRAPHE",F357)),ISNUMBER(SEARCH("SONDE",F357)),ISNUMBER(SEARCH("LASER",F357))),"Échographes &amp; Imagerie",IF(OR(ISNUMBER(SEARCH("ELECTROSTIMULATEUR",F357)),ISNUMBER(SEARCH("ATTELLE",F357)),ISNUMBER(SEARCH("DYNAMOMETRE",F357)),ISNUMBER(SEARCH("VELO",F357))),"Kinésithérapie &amp; Rééducation",IF(OR(ISNUMBER(SEARCH("AUTOMATE",F357)),ISNUMBER(SEARCH("ANALYSEUR",F357)),ISNUMBER(SEARCH("CENTRIFUGEUSE",F357)),ISNUMBER(SEARCH("BANDELETTES",F357))),"Laboratoire d'analyses",IF(OR(ISNUMBER(SEARCH("ECG",F357)),ISNUMBER(SEARCH("ELECTROCARDIOGRAPHE",F357)),ISNUMBER(SEARCH("HOLTER",F357)),ISNUMBER(SEARCH("TENSIOMETRE",F357)),ISNUMBER(SEARCH("DOPPLER",F357)),ISNUMBER(SEARCH("VEINES",F357)),ISNUMBER(SEARCH("LAMPE",F357))),"Diagnostic &amp; Consultation",IF(OR(ISNUMBER(SEARCH("HEMOFILTRATION",F357))),"Hémofiltration &amp; Dialyse","Autres équipements")))))))))))))))))))</f>
        <v>Pompes à perfusion</v>
      </c>
      <c r="B357" s="1" t="s">
        <v>852</v>
      </c>
      <c r="C357" s="1" t="s">
        <v>690</v>
      </c>
      <c r="D357" s="1" t="s">
        <v>123</v>
      </c>
      <c r="E357" s="1" t="s">
        <v>124</v>
      </c>
      <c r="F357" s="1" t="s">
        <v>826</v>
      </c>
      <c r="G357" s="1" t="s">
        <v>827</v>
      </c>
      <c r="H357" s="1" t="s">
        <v>828</v>
      </c>
    </row>
    <row r="358" spans="1:8">
      <c r="A358" t="str">
        <f>IF(ISNUMBER(SEARCH("DEFIB",F358)),"Défibrillateurs &amp; Urgence",IF(OR(ISNUMBER(SEARCH("POUSSE SERINGUE",F358))),"Pousse-seringues",IF(OR(ISNUMBER(SEARCH("NUTRITION",F358)),ISNUMBER(SEARCH("ALIMENTATION ENTERALE",F358))),"Nutrition entérale",IF(OR(ISNUMBER(SEARCH("POMPE",F358)),ISNUMBER(SEARCH("AUTO ANALGESIE",F358)),ISNUMBER(SEARCH("RECHAUFFEUR DE PERFUSION",F358))),"Pompes à perfusion",IF(OR(ISNUMBER(SEARCH("MONITEUR",F358)),ISNUMBER(SEARCH("SPO2",F358)),ISNUMBER(SEARCH("PICCO",F358)),ISNUMBER(SEARCH("OXYMETRE",F358)),ISNUMBER(SEARCH("PDM",F358))),"Moniteurs &amp; Scopes",IF(OR(ISNUMBER(SEARCH("OPTIQUE",F358)),ISNUMBER(SEARCH("ENDOSCOPE",F358)),ISNUMBER(SEARCH("LARYNGO",F358)),ISNUMBER(SEARCH("ARTHROSCOPE",F358)),ISNUMBER(SEARCH("HYSTEROSCOPE",F358)),ISNUMBER(SEARCH("COLONOSCOPE",F358))),"Optiques &amp; Endoscopes",IF(OR(ISNUMBER(SEARCH("MOTEUR",F358)),ISNUMBER(SEARCH("MANDRIN",F358)),ISNUMBER(SEARCH("BROCHE",F358)),ISNUMBER(SEARCH("SCIE",F358)),ISNUMBER(SEARCH("PERCAGE",F358)),ISNUMBER(SEARCH("PIECE A MAIN",F358))),"Moteurs &amp; Pièces à main",IF(OR(ISNUMBER(SEARCH("BISTOURI",F358)),ISNUMBER(SEARCH("COBLATION",F358)),ISNUMBER(SEARCH("CRYOMATIC",F358)),ISNUMBER(SEARCH("CHIRURGICAL",F358)),ISNUMBER(SEARCH("CHAUFFANT A AIR",F358))),"Bloc opératoire &amp; Électrochirurgie",IF(OR(ISNUMBER(SEARCH("INCUBATEUR",F358)),ISNUMBER(SEARCH("RAMPE",F358)),ISNUMBER(SEARCH("BILIRUBINOMETRE",F358)),ISNUMBER(SEARCH("PHOTOTHERAPIE",F358))),"Incubateurs &amp; Néonatologie",IF(OR(ISNUMBER(SEARCH("TIRE LAIT",F358)),ISNUMBER(SEARCH("BEBE",F358))),"Tire-laits &amp; Puériculture",IF(OR(ISNUMBER(SEARCH("VENTILATEUR",F358)),ISNUMBER(SEARCH("VALVE",F358)),ISNUMBER(SEARCH("GAZ",F358))),"Ventilateurs &amp; Anesthésie",IF(OR(ISNUMBER(SEARCH("AEROSOL",F358)),ISNUMBER(SEARCH("NEBULISEUR",F358))),"Aérosols &amp; Nébuliseurs",IF(OR(ISNUMBER(SEARCH("PESE",F358)),ISNUMBER(SEARCH("BALANCE",F358)),ISNUMBER(SEARCH("PESON",F358))),"Balances &amp; Pèse-personnes",IF(OR(ISNUMBER(SEARCH("LIT",F358)),ISNUMBER(SEARCH("LEVE MALADE",F358)),ISNUMBER(SEARCH("VERTICALISATEUR",F358))),"Lits, Brancards &amp; Transfert",IF(OR(ISNUMBER(SEARCH("ECHOGRAPHE",F358)),ISNUMBER(SEARCH("SONDE",F358)),ISNUMBER(SEARCH("LASER",F358))),"Échographes &amp; Imagerie",IF(OR(ISNUMBER(SEARCH("ELECTROSTIMULATEUR",F358)),ISNUMBER(SEARCH("ATTELLE",F358)),ISNUMBER(SEARCH("DYNAMOMETRE",F358)),ISNUMBER(SEARCH("VELO",F358))),"Kinésithérapie &amp; Rééducation",IF(OR(ISNUMBER(SEARCH("AUTOMATE",F358)),ISNUMBER(SEARCH("ANALYSEUR",F358)),ISNUMBER(SEARCH("CENTRIFUGEUSE",F358)),ISNUMBER(SEARCH("BANDELETTES",F358))),"Laboratoire d'analyses",IF(OR(ISNUMBER(SEARCH("ECG",F358)),ISNUMBER(SEARCH("ELECTROCARDIOGRAPHE",F358)),ISNUMBER(SEARCH("HOLTER",F358)),ISNUMBER(SEARCH("TENSIOMETRE",F358)),ISNUMBER(SEARCH("DOPPLER",F358)),ISNUMBER(SEARCH("VEINES",F358)),ISNUMBER(SEARCH("LAMPE",F358))),"Diagnostic &amp; Consultation",IF(OR(ISNUMBER(SEARCH("HEMOFILTRATION",F358))),"Hémofiltration &amp; Dialyse","Autres équipements")))))))))))))))))))</f>
        <v>Pompes à perfusion</v>
      </c>
      <c r="B358" s="1" t="s">
        <v>853</v>
      </c>
      <c r="C358" s="1" t="s">
        <v>690</v>
      </c>
      <c r="D358" s="1" t="s">
        <v>123</v>
      </c>
      <c r="E358" s="1" t="s">
        <v>124</v>
      </c>
      <c r="F358" s="1" t="s">
        <v>826</v>
      </c>
      <c r="G358" s="1" t="s">
        <v>827</v>
      </c>
      <c r="H358" s="1" t="s">
        <v>828</v>
      </c>
    </row>
    <row r="359" spans="1:8">
      <c r="A359" t="str">
        <f>IF(ISNUMBER(SEARCH("DEFIB",F359)),"Défibrillateurs &amp; Urgence",IF(OR(ISNUMBER(SEARCH("POUSSE SERINGUE",F359))),"Pousse-seringues",IF(OR(ISNUMBER(SEARCH("NUTRITION",F359)),ISNUMBER(SEARCH("ALIMENTATION ENTERALE",F359))),"Nutrition entérale",IF(OR(ISNUMBER(SEARCH("POMPE",F359)),ISNUMBER(SEARCH("AUTO ANALGESIE",F359)),ISNUMBER(SEARCH("RECHAUFFEUR DE PERFUSION",F359))),"Pompes à perfusion",IF(OR(ISNUMBER(SEARCH("MONITEUR",F359)),ISNUMBER(SEARCH("SPO2",F359)),ISNUMBER(SEARCH("PICCO",F359)),ISNUMBER(SEARCH("OXYMETRE",F359)),ISNUMBER(SEARCH("PDM",F359))),"Moniteurs &amp; Scopes",IF(OR(ISNUMBER(SEARCH("OPTIQUE",F359)),ISNUMBER(SEARCH("ENDOSCOPE",F359)),ISNUMBER(SEARCH("LARYNGO",F359)),ISNUMBER(SEARCH("ARTHROSCOPE",F359)),ISNUMBER(SEARCH("HYSTEROSCOPE",F359)),ISNUMBER(SEARCH("COLONOSCOPE",F359))),"Optiques &amp; Endoscopes",IF(OR(ISNUMBER(SEARCH("MOTEUR",F359)),ISNUMBER(SEARCH("MANDRIN",F359)),ISNUMBER(SEARCH("BROCHE",F359)),ISNUMBER(SEARCH("SCIE",F359)),ISNUMBER(SEARCH("PERCAGE",F359)),ISNUMBER(SEARCH("PIECE A MAIN",F359))),"Moteurs &amp; Pièces à main",IF(OR(ISNUMBER(SEARCH("BISTOURI",F359)),ISNUMBER(SEARCH("COBLATION",F359)),ISNUMBER(SEARCH("CRYOMATIC",F359)),ISNUMBER(SEARCH("CHIRURGICAL",F359)),ISNUMBER(SEARCH("CHAUFFANT A AIR",F359))),"Bloc opératoire &amp; Électrochirurgie",IF(OR(ISNUMBER(SEARCH("INCUBATEUR",F359)),ISNUMBER(SEARCH("RAMPE",F359)),ISNUMBER(SEARCH("BILIRUBINOMETRE",F359)),ISNUMBER(SEARCH("PHOTOTHERAPIE",F359))),"Incubateurs &amp; Néonatologie",IF(OR(ISNUMBER(SEARCH("TIRE LAIT",F359)),ISNUMBER(SEARCH("BEBE",F359))),"Tire-laits &amp; Puériculture",IF(OR(ISNUMBER(SEARCH("VENTILATEUR",F359)),ISNUMBER(SEARCH("VALVE",F359)),ISNUMBER(SEARCH("GAZ",F359))),"Ventilateurs &amp; Anesthésie",IF(OR(ISNUMBER(SEARCH("AEROSOL",F359)),ISNUMBER(SEARCH("NEBULISEUR",F359))),"Aérosols &amp; Nébuliseurs",IF(OR(ISNUMBER(SEARCH("PESE",F359)),ISNUMBER(SEARCH("BALANCE",F359)),ISNUMBER(SEARCH("PESON",F359))),"Balances &amp; Pèse-personnes",IF(OR(ISNUMBER(SEARCH("LIT",F359)),ISNUMBER(SEARCH("LEVE MALADE",F359)),ISNUMBER(SEARCH("VERTICALISATEUR",F359))),"Lits, Brancards &amp; Transfert",IF(OR(ISNUMBER(SEARCH("ECHOGRAPHE",F359)),ISNUMBER(SEARCH("SONDE",F359)),ISNUMBER(SEARCH("LASER",F359))),"Échographes &amp; Imagerie",IF(OR(ISNUMBER(SEARCH("ELECTROSTIMULATEUR",F359)),ISNUMBER(SEARCH("ATTELLE",F359)),ISNUMBER(SEARCH("DYNAMOMETRE",F359)),ISNUMBER(SEARCH("VELO",F359))),"Kinésithérapie &amp; Rééducation",IF(OR(ISNUMBER(SEARCH("AUTOMATE",F359)),ISNUMBER(SEARCH("ANALYSEUR",F359)),ISNUMBER(SEARCH("CENTRIFUGEUSE",F359)),ISNUMBER(SEARCH("BANDELETTES",F359))),"Laboratoire d'analyses",IF(OR(ISNUMBER(SEARCH("ECG",F359)),ISNUMBER(SEARCH("ELECTROCARDIOGRAPHE",F359)),ISNUMBER(SEARCH("HOLTER",F359)),ISNUMBER(SEARCH("TENSIOMETRE",F359)),ISNUMBER(SEARCH("DOPPLER",F359)),ISNUMBER(SEARCH("VEINES",F359)),ISNUMBER(SEARCH("LAMPE",F359))),"Diagnostic &amp; Consultation",IF(OR(ISNUMBER(SEARCH("HEMOFILTRATION",F359))),"Hémofiltration &amp; Dialyse","Autres équipements")))))))))))))))))))</f>
        <v>Pompes à perfusion</v>
      </c>
      <c r="B359" s="1" t="s">
        <v>884</v>
      </c>
      <c r="C359" s="1" t="s">
        <v>885</v>
      </c>
      <c r="D359" s="1" t="s">
        <v>17</v>
      </c>
      <c r="E359" s="1" t="s">
        <v>18</v>
      </c>
      <c r="F359" s="1" t="s">
        <v>886</v>
      </c>
      <c r="G359" s="1" t="s">
        <v>887</v>
      </c>
      <c r="H359" s="1" t="s">
        <v>11</v>
      </c>
    </row>
    <row r="360" spans="1:8">
      <c r="A360" t="str">
        <f>IF(ISNUMBER(SEARCH("DEFIB",F360)),"Défibrillateurs &amp; Urgence",IF(OR(ISNUMBER(SEARCH("POUSSE SERINGUE",F360))),"Pousse-seringues",IF(OR(ISNUMBER(SEARCH("NUTRITION",F360)),ISNUMBER(SEARCH("ALIMENTATION ENTERALE",F360))),"Nutrition entérale",IF(OR(ISNUMBER(SEARCH("POMPE",F360)),ISNUMBER(SEARCH("AUTO ANALGESIE",F360)),ISNUMBER(SEARCH("RECHAUFFEUR DE PERFUSION",F360))),"Pompes à perfusion",IF(OR(ISNUMBER(SEARCH("MONITEUR",F360)),ISNUMBER(SEARCH("SPO2",F360)),ISNUMBER(SEARCH("PICCO",F360)),ISNUMBER(SEARCH("OXYMETRE",F360)),ISNUMBER(SEARCH("PDM",F360))),"Moniteurs &amp; Scopes",IF(OR(ISNUMBER(SEARCH("OPTIQUE",F360)),ISNUMBER(SEARCH("ENDOSCOPE",F360)),ISNUMBER(SEARCH("LARYNGO",F360)),ISNUMBER(SEARCH("ARTHROSCOPE",F360)),ISNUMBER(SEARCH("HYSTEROSCOPE",F360)),ISNUMBER(SEARCH("COLONOSCOPE",F360))),"Optiques &amp; Endoscopes",IF(OR(ISNUMBER(SEARCH("MOTEUR",F360)),ISNUMBER(SEARCH("MANDRIN",F360)),ISNUMBER(SEARCH("BROCHE",F360)),ISNUMBER(SEARCH("SCIE",F360)),ISNUMBER(SEARCH("PERCAGE",F360)),ISNUMBER(SEARCH("PIECE A MAIN",F360))),"Moteurs &amp; Pièces à main",IF(OR(ISNUMBER(SEARCH("BISTOURI",F360)),ISNUMBER(SEARCH("COBLATION",F360)),ISNUMBER(SEARCH("CRYOMATIC",F360)),ISNUMBER(SEARCH("CHIRURGICAL",F360)),ISNUMBER(SEARCH("CHAUFFANT A AIR",F360))),"Bloc opératoire &amp; Électrochirurgie",IF(OR(ISNUMBER(SEARCH("INCUBATEUR",F360)),ISNUMBER(SEARCH("RAMPE",F360)),ISNUMBER(SEARCH("BILIRUBINOMETRE",F360)),ISNUMBER(SEARCH("PHOTOTHERAPIE",F360))),"Incubateurs &amp; Néonatologie",IF(OR(ISNUMBER(SEARCH("TIRE LAIT",F360)),ISNUMBER(SEARCH("BEBE",F360))),"Tire-laits &amp; Puériculture",IF(OR(ISNUMBER(SEARCH("VENTILATEUR",F360)),ISNUMBER(SEARCH("VALVE",F360)),ISNUMBER(SEARCH("GAZ",F360))),"Ventilateurs &amp; Anesthésie",IF(OR(ISNUMBER(SEARCH("AEROSOL",F360)),ISNUMBER(SEARCH("NEBULISEUR",F360))),"Aérosols &amp; Nébuliseurs",IF(OR(ISNUMBER(SEARCH("PESE",F360)),ISNUMBER(SEARCH("BALANCE",F360)),ISNUMBER(SEARCH("PESON",F360))),"Balances &amp; Pèse-personnes",IF(OR(ISNUMBER(SEARCH("LIT",F360)),ISNUMBER(SEARCH("LEVE MALADE",F360)),ISNUMBER(SEARCH("VERTICALISATEUR",F360))),"Lits, Brancards &amp; Transfert",IF(OR(ISNUMBER(SEARCH("ECHOGRAPHE",F360)),ISNUMBER(SEARCH("SONDE",F360)),ISNUMBER(SEARCH("LASER",F360))),"Échographes &amp; Imagerie",IF(OR(ISNUMBER(SEARCH("ELECTROSTIMULATEUR",F360)),ISNUMBER(SEARCH("ATTELLE",F360)),ISNUMBER(SEARCH("DYNAMOMETRE",F360)),ISNUMBER(SEARCH("VELO",F360))),"Kinésithérapie &amp; Rééducation",IF(OR(ISNUMBER(SEARCH("AUTOMATE",F360)),ISNUMBER(SEARCH("ANALYSEUR",F360)),ISNUMBER(SEARCH("CENTRIFUGEUSE",F360)),ISNUMBER(SEARCH("BANDELETTES",F360))),"Laboratoire d'analyses",IF(OR(ISNUMBER(SEARCH("ECG",F360)),ISNUMBER(SEARCH("ELECTROCARDIOGRAPHE",F360)),ISNUMBER(SEARCH("HOLTER",F360)),ISNUMBER(SEARCH("TENSIOMETRE",F360)),ISNUMBER(SEARCH("DOPPLER",F360)),ISNUMBER(SEARCH("VEINES",F360)),ISNUMBER(SEARCH("LAMPE",F360))),"Diagnostic &amp; Consultation",IF(OR(ISNUMBER(SEARCH("HEMOFILTRATION",F360))),"Hémofiltration &amp; Dialyse","Autres équipements")))))))))))))))))))</f>
        <v>Pompes à perfusion</v>
      </c>
      <c r="B360" s="1" t="s">
        <v>1093</v>
      </c>
      <c r="C360" s="1" t="s">
        <v>193</v>
      </c>
      <c r="D360" s="1" t="s">
        <v>499</v>
      </c>
      <c r="E360" s="1" t="s">
        <v>500</v>
      </c>
      <c r="F360" s="1" t="s">
        <v>1094</v>
      </c>
      <c r="G360" s="1" t="s">
        <v>1095</v>
      </c>
      <c r="H360" s="1" t="s">
        <v>1096</v>
      </c>
    </row>
    <row r="361" spans="1:8">
      <c r="A361" t="str">
        <f>IF(ISNUMBER(SEARCH("DEFIB",F361)),"Défibrillateurs &amp; Urgence",IF(OR(ISNUMBER(SEARCH("POUSSE SERINGUE",F361))),"Pousse-seringues",IF(OR(ISNUMBER(SEARCH("NUTRITION",F361)),ISNUMBER(SEARCH("ALIMENTATION ENTERALE",F361))),"Nutrition entérale",IF(OR(ISNUMBER(SEARCH("POMPE",F361)),ISNUMBER(SEARCH("AUTO ANALGESIE",F361)),ISNUMBER(SEARCH("RECHAUFFEUR DE PERFUSION",F361))),"Pompes à perfusion",IF(OR(ISNUMBER(SEARCH("MONITEUR",F361)),ISNUMBER(SEARCH("SPO2",F361)),ISNUMBER(SEARCH("PICCO",F361)),ISNUMBER(SEARCH("OXYMETRE",F361)),ISNUMBER(SEARCH("PDM",F361))),"Moniteurs &amp; Scopes",IF(OR(ISNUMBER(SEARCH("OPTIQUE",F361)),ISNUMBER(SEARCH("ENDOSCOPE",F361)),ISNUMBER(SEARCH("LARYNGO",F361)),ISNUMBER(SEARCH("ARTHROSCOPE",F361)),ISNUMBER(SEARCH("HYSTEROSCOPE",F361)),ISNUMBER(SEARCH("COLONOSCOPE",F361))),"Optiques &amp; Endoscopes",IF(OR(ISNUMBER(SEARCH("MOTEUR",F361)),ISNUMBER(SEARCH("MANDRIN",F361)),ISNUMBER(SEARCH("BROCHE",F361)),ISNUMBER(SEARCH("SCIE",F361)),ISNUMBER(SEARCH("PERCAGE",F361)),ISNUMBER(SEARCH("PIECE A MAIN",F361))),"Moteurs &amp; Pièces à main",IF(OR(ISNUMBER(SEARCH("BISTOURI",F361)),ISNUMBER(SEARCH("COBLATION",F361)),ISNUMBER(SEARCH("CRYOMATIC",F361)),ISNUMBER(SEARCH("CHIRURGICAL",F361)),ISNUMBER(SEARCH("CHAUFFANT A AIR",F361))),"Bloc opératoire &amp; Électrochirurgie",IF(OR(ISNUMBER(SEARCH("INCUBATEUR",F361)),ISNUMBER(SEARCH("RAMPE",F361)),ISNUMBER(SEARCH("BILIRUBINOMETRE",F361)),ISNUMBER(SEARCH("PHOTOTHERAPIE",F361))),"Incubateurs &amp; Néonatologie",IF(OR(ISNUMBER(SEARCH("TIRE LAIT",F361)),ISNUMBER(SEARCH("BEBE",F361))),"Tire-laits &amp; Puériculture",IF(OR(ISNUMBER(SEARCH("VENTILATEUR",F361)),ISNUMBER(SEARCH("VALVE",F361)),ISNUMBER(SEARCH("GAZ",F361))),"Ventilateurs &amp; Anesthésie",IF(OR(ISNUMBER(SEARCH("AEROSOL",F361)),ISNUMBER(SEARCH("NEBULISEUR",F361))),"Aérosols &amp; Nébuliseurs",IF(OR(ISNUMBER(SEARCH("PESE",F361)),ISNUMBER(SEARCH("BALANCE",F361)),ISNUMBER(SEARCH("PESON",F361))),"Balances &amp; Pèse-personnes",IF(OR(ISNUMBER(SEARCH("LIT",F361)),ISNUMBER(SEARCH("LEVE MALADE",F361)),ISNUMBER(SEARCH("VERTICALISATEUR",F361))),"Lits, Brancards &amp; Transfert",IF(OR(ISNUMBER(SEARCH("ECHOGRAPHE",F361)),ISNUMBER(SEARCH("SONDE",F361)),ISNUMBER(SEARCH("LASER",F361))),"Échographes &amp; Imagerie",IF(OR(ISNUMBER(SEARCH("ELECTROSTIMULATEUR",F361)),ISNUMBER(SEARCH("ATTELLE",F361)),ISNUMBER(SEARCH("DYNAMOMETRE",F361)),ISNUMBER(SEARCH("VELO",F361))),"Kinésithérapie &amp; Rééducation",IF(OR(ISNUMBER(SEARCH("AUTOMATE",F361)),ISNUMBER(SEARCH("ANALYSEUR",F361)),ISNUMBER(SEARCH("CENTRIFUGEUSE",F361)),ISNUMBER(SEARCH("BANDELETTES",F361))),"Laboratoire d'analyses",IF(OR(ISNUMBER(SEARCH("ECG",F361)),ISNUMBER(SEARCH("ELECTROCARDIOGRAPHE",F361)),ISNUMBER(SEARCH("HOLTER",F361)),ISNUMBER(SEARCH("TENSIOMETRE",F361)),ISNUMBER(SEARCH("DOPPLER",F361)),ISNUMBER(SEARCH("VEINES",F361)),ISNUMBER(SEARCH("LAMPE",F361))),"Diagnostic &amp; Consultation",IF(OR(ISNUMBER(SEARCH("HEMOFILTRATION",F361))),"Hémofiltration &amp; Dialyse","Autres équipements")))))))))))))))))))</f>
        <v>Pompes à perfusion</v>
      </c>
      <c r="B361" s="1" t="s">
        <v>1097</v>
      </c>
      <c r="C361" s="1" t="s">
        <v>193</v>
      </c>
      <c r="D361" s="1" t="s">
        <v>579</v>
      </c>
      <c r="E361" s="1" t="s">
        <v>580</v>
      </c>
      <c r="F361" s="1" t="s">
        <v>1094</v>
      </c>
      <c r="G361" s="1" t="s">
        <v>1095</v>
      </c>
      <c r="H361" s="1" t="s">
        <v>1096</v>
      </c>
    </row>
    <row r="362" spans="1:8">
      <c r="A362" t="str">
        <f>IF(ISNUMBER(SEARCH("DEFIB",F362)),"Défibrillateurs &amp; Urgence",IF(OR(ISNUMBER(SEARCH("POUSSE SERINGUE",F362))),"Pousse-seringues",IF(OR(ISNUMBER(SEARCH("NUTRITION",F362)),ISNUMBER(SEARCH("ALIMENTATION ENTERALE",F362))),"Nutrition entérale",IF(OR(ISNUMBER(SEARCH("POMPE",F362)),ISNUMBER(SEARCH("AUTO ANALGESIE",F362)),ISNUMBER(SEARCH("RECHAUFFEUR DE PERFUSION",F362))),"Pompes à perfusion",IF(OR(ISNUMBER(SEARCH("MONITEUR",F362)),ISNUMBER(SEARCH("SPO2",F362)),ISNUMBER(SEARCH("PICCO",F362)),ISNUMBER(SEARCH("OXYMETRE",F362)),ISNUMBER(SEARCH("PDM",F362))),"Moniteurs &amp; Scopes",IF(OR(ISNUMBER(SEARCH("OPTIQUE",F362)),ISNUMBER(SEARCH("ENDOSCOPE",F362)),ISNUMBER(SEARCH("LARYNGO",F362)),ISNUMBER(SEARCH("ARTHROSCOPE",F362)),ISNUMBER(SEARCH("HYSTEROSCOPE",F362)),ISNUMBER(SEARCH("COLONOSCOPE",F362))),"Optiques &amp; Endoscopes",IF(OR(ISNUMBER(SEARCH("MOTEUR",F362)),ISNUMBER(SEARCH("MANDRIN",F362)),ISNUMBER(SEARCH("BROCHE",F362)),ISNUMBER(SEARCH("SCIE",F362)),ISNUMBER(SEARCH("PERCAGE",F362)),ISNUMBER(SEARCH("PIECE A MAIN",F362))),"Moteurs &amp; Pièces à main",IF(OR(ISNUMBER(SEARCH("BISTOURI",F362)),ISNUMBER(SEARCH("COBLATION",F362)),ISNUMBER(SEARCH("CRYOMATIC",F362)),ISNUMBER(SEARCH("CHIRURGICAL",F362)),ISNUMBER(SEARCH("CHAUFFANT A AIR",F362))),"Bloc opératoire &amp; Électrochirurgie",IF(OR(ISNUMBER(SEARCH("INCUBATEUR",F362)),ISNUMBER(SEARCH("RAMPE",F362)),ISNUMBER(SEARCH("BILIRUBINOMETRE",F362)),ISNUMBER(SEARCH("PHOTOTHERAPIE",F362))),"Incubateurs &amp; Néonatologie",IF(OR(ISNUMBER(SEARCH("TIRE LAIT",F362)),ISNUMBER(SEARCH("BEBE",F362))),"Tire-laits &amp; Puériculture",IF(OR(ISNUMBER(SEARCH("VENTILATEUR",F362)),ISNUMBER(SEARCH("VALVE",F362)),ISNUMBER(SEARCH("GAZ",F362))),"Ventilateurs &amp; Anesthésie",IF(OR(ISNUMBER(SEARCH("AEROSOL",F362)),ISNUMBER(SEARCH("NEBULISEUR",F362))),"Aérosols &amp; Nébuliseurs",IF(OR(ISNUMBER(SEARCH("PESE",F362)),ISNUMBER(SEARCH("BALANCE",F362)),ISNUMBER(SEARCH("PESON",F362))),"Balances &amp; Pèse-personnes",IF(OR(ISNUMBER(SEARCH("LIT",F362)),ISNUMBER(SEARCH("LEVE MALADE",F362)),ISNUMBER(SEARCH("VERTICALISATEUR",F362))),"Lits, Brancards &amp; Transfert",IF(OR(ISNUMBER(SEARCH("ECHOGRAPHE",F362)),ISNUMBER(SEARCH("SONDE",F362)),ISNUMBER(SEARCH("LASER",F362))),"Échographes &amp; Imagerie",IF(OR(ISNUMBER(SEARCH("ELECTROSTIMULATEUR",F362)),ISNUMBER(SEARCH("ATTELLE",F362)),ISNUMBER(SEARCH("DYNAMOMETRE",F362)),ISNUMBER(SEARCH("VELO",F362))),"Kinésithérapie &amp; Rééducation",IF(OR(ISNUMBER(SEARCH("AUTOMATE",F362)),ISNUMBER(SEARCH("ANALYSEUR",F362)),ISNUMBER(SEARCH("CENTRIFUGEUSE",F362)),ISNUMBER(SEARCH("BANDELETTES",F362))),"Laboratoire d'analyses",IF(OR(ISNUMBER(SEARCH("ECG",F362)),ISNUMBER(SEARCH("ELECTROCARDIOGRAPHE",F362)),ISNUMBER(SEARCH("HOLTER",F362)),ISNUMBER(SEARCH("TENSIOMETRE",F362)),ISNUMBER(SEARCH("DOPPLER",F362)),ISNUMBER(SEARCH("VEINES",F362)),ISNUMBER(SEARCH("LAMPE",F362))),"Diagnostic &amp; Consultation",IF(OR(ISNUMBER(SEARCH("HEMOFILTRATION",F362))),"Hémofiltration &amp; Dialyse","Autres équipements")))))))))))))))))))</f>
        <v>Pompes à perfusion</v>
      </c>
      <c r="B362" s="1" t="s">
        <v>1098</v>
      </c>
      <c r="C362" s="1" t="s">
        <v>193</v>
      </c>
      <c r="D362" s="1" t="s">
        <v>579</v>
      </c>
      <c r="E362" s="1" t="s">
        <v>580</v>
      </c>
      <c r="F362" s="1" t="s">
        <v>1094</v>
      </c>
      <c r="G362" s="1" t="s">
        <v>1095</v>
      </c>
      <c r="H362" s="1" t="s">
        <v>1096</v>
      </c>
    </row>
    <row r="363" spans="1:8">
      <c r="A363" t="str">
        <f>IF(ISNUMBER(SEARCH("DEFIB",F363)),"Défibrillateurs &amp; Urgence",IF(OR(ISNUMBER(SEARCH("POUSSE SERINGUE",F363))),"Pousse-seringues",IF(OR(ISNUMBER(SEARCH("NUTRITION",F363)),ISNUMBER(SEARCH("ALIMENTATION ENTERALE",F363))),"Nutrition entérale",IF(OR(ISNUMBER(SEARCH("POMPE",F363)),ISNUMBER(SEARCH("AUTO ANALGESIE",F363)),ISNUMBER(SEARCH("RECHAUFFEUR DE PERFUSION",F363))),"Pompes à perfusion",IF(OR(ISNUMBER(SEARCH("MONITEUR",F363)),ISNUMBER(SEARCH("SPO2",F363)),ISNUMBER(SEARCH("PICCO",F363)),ISNUMBER(SEARCH("OXYMETRE",F363)),ISNUMBER(SEARCH("PDM",F363))),"Moniteurs &amp; Scopes",IF(OR(ISNUMBER(SEARCH("OPTIQUE",F363)),ISNUMBER(SEARCH("ENDOSCOPE",F363)),ISNUMBER(SEARCH("LARYNGO",F363)),ISNUMBER(SEARCH("ARTHROSCOPE",F363)),ISNUMBER(SEARCH("HYSTEROSCOPE",F363)),ISNUMBER(SEARCH("COLONOSCOPE",F363))),"Optiques &amp; Endoscopes",IF(OR(ISNUMBER(SEARCH("MOTEUR",F363)),ISNUMBER(SEARCH("MANDRIN",F363)),ISNUMBER(SEARCH("BROCHE",F363)),ISNUMBER(SEARCH("SCIE",F363)),ISNUMBER(SEARCH("PERCAGE",F363)),ISNUMBER(SEARCH("PIECE A MAIN",F363))),"Moteurs &amp; Pièces à main",IF(OR(ISNUMBER(SEARCH("BISTOURI",F363)),ISNUMBER(SEARCH("COBLATION",F363)),ISNUMBER(SEARCH("CRYOMATIC",F363)),ISNUMBER(SEARCH("CHIRURGICAL",F363)),ISNUMBER(SEARCH("CHAUFFANT A AIR",F363))),"Bloc opératoire &amp; Électrochirurgie",IF(OR(ISNUMBER(SEARCH("INCUBATEUR",F363)),ISNUMBER(SEARCH("RAMPE",F363)),ISNUMBER(SEARCH("BILIRUBINOMETRE",F363)),ISNUMBER(SEARCH("PHOTOTHERAPIE",F363))),"Incubateurs &amp; Néonatologie",IF(OR(ISNUMBER(SEARCH("TIRE LAIT",F363)),ISNUMBER(SEARCH("BEBE",F363))),"Tire-laits &amp; Puériculture",IF(OR(ISNUMBER(SEARCH("VENTILATEUR",F363)),ISNUMBER(SEARCH("VALVE",F363)),ISNUMBER(SEARCH("GAZ",F363))),"Ventilateurs &amp; Anesthésie",IF(OR(ISNUMBER(SEARCH("AEROSOL",F363)),ISNUMBER(SEARCH("NEBULISEUR",F363))),"Aérosols &amp; Nébuliseurs",IF(OR(ISNUMBER(SEARCH("PESE",F363)),ISNUMBER(SEARCH("BALANCE",F363)),ISNUMBER(SEARCH("PESON",F363))),"Balances &amp; Pèse-personnes",IF(OR(ISNUMBER(SEARCH("LIT",F363)),ISNUMBER(SEARCH("LEVE MALADE",F363)),ISNUMBER(SEARCH("VERTICALISATEUR",F363))),"Lits, Brancards &amp; Transfert",IF(OR(ISNUMBER(SEARCH("ECHOGRAPHE",F363)),ISNUMBER(SEARCH("SONDE",F363)),ISNUMBER(SEARCH("LASER",F363))),"Échographes &amp; Imagerie",IF(OR(ISNUMBER(SEARCH("ELECTROSTIMULATEUR",F363)),ISNUMBER(SEARCH("ATTELLE",F363)),ISNUMBER(SEARCH("DYNAMOMETRE",F363)),ISNUMBER(SEARCH("VELO",F363))),"Kinésithérapie &amp; Rééducation",IF(OR(ISNUMBER(SEARCH("AUTOMATE",F363)),ISNUMBER(SEARCH("ANALYSEUR",F363)),ISNUMBER(SEARCH("CENTRIFUGEUSE",F363)),ISNUMBER(SEARCH("BANDELETTES",F363))),"Laboratoire d'analyses",IF(OR(ISNUMBER(SEARCH("ECG",F363)),ISNUMBER(SEARCH("ELECTROCARDIOGRAPHE",F363)),ISNUMBER(SEARCH("HOLTER",F363)),ISNUMBER(SEARCH("TENSIOMETRE",F363)),ISNUMBER(SEARCH("DOPPLER",F363)),ISNUMBER(SEARCH("VEINES",F363)),ISNUMBER(SEARCH("LAMPE",F363))),"Diagnostic &amp; Consultation",IF(OR(ISNUMBER(SEARCH("HEMOFILTRATION",F363))),"Hémofiltration &amp; Dialyse","Autres équipements")))))))))))))))))))</f>
        <v>Pompes à perfusion</v>
      </c>
      <c r="B363" s="1" t="s">
        <v>1099</v>
      </c>
      <c r="C363" s="1" t="s">
        <v>193</v>
      </c>
      <c r="D363" s="1" t="s">
        <v>579</v>
      </c>
      <c r="E363" s="1" t="s">
        <v>580</v>
      </c>
      <c r="F363" s="1" t="s">
        <v>1094</v>
      </c>
      <c r="G363" s="1" t="s">
        <v>1095</v>
      </c>
      <c r="H363" s="1" t="s">
        <v>1096</v>
      </c>
    </row>
    <row r="364" spans="1:8">
      <c r="A364" t="str">
        <f>IF(ISNUMBER(SEARCH("DEFIB",F364)),"Défibrillateurs &amp; Urgence",IF(OR(ISNUMBER(SEARCH("POUSSE SERINGUE",F364))),"Pousse-seringues",IF(OR(ISNUMBER(SEARCH("NUTRITION",F364)),ISNUMBER(SEARCH("ALIMENTATION ENTERALE",F364))),"Nutrition entérale",IF(OR(ISNUMBER(SEARCH("POMPE",F364)),ISNUMBER(SEARCH("AUTO ANALGESIE",F364)),ISNUMBER(SEARCH("RECHAUFFEUR DE PERFUSION",F364))),"Pompes à perfusion",IF(OR(ISNUMBER(SEARCH("MONITEUR",F364)),ISNUMBER(SEARCH("SPO2",F364)),ISNUMBER(SEARCH("PICCO",F364)),ISNUMBER(SEARCH("OXYMETRE",F364)),ISNUMBER(SEARCH("PDM",F364))),"Moniteurs &amp; Scopes",IF(OR(ISNUMBER(SEARCH("OPTIQUE",F364)),ISNUMBER(SEARCH("ENDOSCOPE",F364)),ISNUMBER(SEARCH("LARYNGO",F364)),ISNUMBER(SEARCH("ARTHROSCOPE",F364)),ISNUMBER(SEARCH("HYSTEROSCOPE",F364)),ISNUMBER(SEARCH("COLONOSCOPE",F364))),"Optiques &amp; Endoscopes",IF(OR(ISNUMBER(SEARCH("MOTEUR",F364)),ISNUMBER(SEARCH("MANDRIN",F364)),ISNUMBER(SEARCH("BROCHE",F364)),ISNUMBER(SEARCH("SCIE",F364)),ISNUMBER(SEARCH("PERCAGE",F364)),ISNUMBER(SEARCH("PIECE A MAIN",F364))),"Moteurs &amp; Pièces à main",IF(OR(ISNUMBER(SEARCH("BISTOURI",F364)),ISNUMBER(SEARCH("COBLATION",F364)),ISNUMBER(SEARCH("CRYOMATIC",F364)),ISNUMBER(SEARCH("CHIRURGICAL",F364)),ISNUMBER(SEARCH("CHAUFFANT A AIR",F364))),"Bloc opératoire &amp; Électrochirurgie",IF(OR(ISNUMBER(SEARCH("INCUBATEUR",F364)),ISNUMBER(SEARCH("RAMPE",F364)),ISNUMBER(SEARCH("BILIRUBINOMETRE",F364)),ISNUMBER(SEARCH("PHOTOTHERAPIE",F364))),"Incubateurs &amp; Néonatologie",IF(OR(ISNUMBER(SEARCH("TIRE LAIT",F364)),ISNUMBER(SEARCH("BEBE",F364))),"Tire-laits &amp; Puériculture",IF(OR(ISNUMBER(SEARCH("VENTILATEUR",F364)),ISNUMBER(SEARCH("VALVE",F364)),ISNUMBER(SEARCH("GAZ",F364))),"Ventilateurs &amp; Anesthésie",IF(OR(ISNUMBER(SEARCH("AEROSOL",F364)),ISNUMBER(SEARCH("NEBULISEUR",F364))),"Aérosols &amp; Nébuliseurs",IF(OR(ISNUMBER(SEARCH("PESE",F364)),ISNUMBER(SEARCH("BALANCE",F364)),ISNUMBER(SEARCH("PESON",F364))),"Balances &amp; Pèse-personnes",IF(OR(ISNUMBER(SEARCH("LIT",F364)),ISNUMBER(SEARCH("LEVE MALADE",F364)),ISNUMBER(SEARCH("VERTICALISATEUR",F364))),"Lits, Brancards &amp; Transfert",IF(OR(ISNUMBER(SEARCH("ECHOGRAPHE",F364)),ISNUMBER(SEARCH("SONDE",F364)),ISNUMBER(SEARCH("LASER",F364))),"Échographes &amp; Imagerie",IF(OR(ISNUMBER(SEARCH("ELECTROSTIMULATEUR",F364)),ISNUMBER(SEARCH("ATTELLE",F364)),ISNUMBER(SEARCH("DYNAMOMETRE",F364)),ISNUMBER(SEARCH("VELO",F364))),"Kinésithérapie &amp; Rééducation",IF(OR(ISNUMBER(SEARCH("AUTOMATE",F364)),ISNUMBER(SEARCH("ANALYSEUR",F364)),ISNUMBER(SEARCH("CENTRIFUGEUSE",F364)),ISNUMBER(SEARCH("BANDELETTES",F364))),"Laboratoire d'analyses",IF(OR(ISNUMBER(SEARCH("ECG",F364)),ISNUMBER(SEARCH("ELECTROCARDIOGRAPHE",F364)),ISNUMBER(SEARCH("HOLTER",F364)),ISNUMBER(SEARCH("TENSIOMETRE",F364)),ISNUMBER(SEARCH("DOPPLER",F364)),ISNUMBER(SEARCH("VEINES",F364)),ISNUMBER(SEARCH("LAMPE",F364))),"Diagnostic &amp; Consultation",IF(OR(ISNUMBER(SEARCH("HEMOFILTRATION",F364))),"Hémofiltration &amp; Dialyse","Autres équipements")))))))))))))))))))</f>
        <v>Pompes à perfusion</v>
      </c>
      <c r="B364" s="1" t="s">
        <v>1100</v>
      </c>
      <c r="C364" s="1" t="s">
        <v>193</v>
      </c>
      <c r="D364" s="1" t="s">
        <v>1008</v>
      </c>
      <c r="E364" s="1" t="s">
        <v>1009</v>
      </c>
      <c r="F364" s="1" t="s">
        <v>1094</v>
      </c>
      <c r="G364" s="1" t="s">
        <v>1095</v>
      </c>
      <c r="H364" s="1" t="s">
        <v>1096</v>
      </c>
    </row>
    <row r="365" spans="1:8">
      <c r="A365" t="str">
        <f>IF(ISNUMBER(SEARCH("DEFIB",F365)),"Défibrillateurs &amp; Urgence",IF(OR(ISNUMBER(SEARCH("POUSSE SERINGUE",F365))),"Pousse-seringues",IF(OR(ISNUMBER(SEARCH("NUTRITION",F365)),ISNUMBER(SEARCH("ALIMENTATION ENTERALE",F365))),"Nutrition entérale",IF(OR(ISNUMBER(SEARCH("POMPE",F365)),ISNUMBER(SEARCH("AUTO ANALGESIE",F365)),ISNUMBER(SEARCH("RECHAUFFEUR DE PERFUSION",F365))),"Pompes à perfusion",IF(OR(ISNUMBER(SEARCH("MONITEUR",F365)),ISNUMBER(SEARCH("SPO2",F365)),ISNUMBER(SEARCH("PICCO",F365)),ISNUMBER(SEARCH("OXYMETRE",F365)),ISNUMBER(SEARCH("PDM",F365))),"Moniteurs &amp; Scopes",IF(OR(ISNUMBER(SEARCH("OPTIQUE",F365)),ISNUMBER(SEARCH("ENDOSCOPE",F365)),ISNUMBER(SEARCH("LARYNGO",F365)),ISNUMBER(SEARCH("ARTHROSCOPE",F365)),ISNUMBER(SEARCH("HYSTEROSCOPE",F365)),ISNUMBER(SEARCH("COLONOSCOPE",F365))),"Optiques &amp; Endoscopes",IF(OR(ISNUMBER(SEARCH("MOTEUR",F365)),ISNUMBER(SEARCH("MANDRIN",F365)),ISNUMBER(SEARCH("BROCHE",F365)),ISNUMBER(SEARCH("SCIE",F365)),ISNUMBER(SEARCH("PERCAGE",F365)),ISNUMBER(SEARCH("PIECE A MAIN",F365))),"Moteurs &amp; Pièces à main",IF(OR(ISNUMBER(SEARCH("BISTOURI",F365)),ISNUMBER(SEARCH("COBLATION",F365)),ISNUMBER(SEARCH("CRYOMATIC",F365)),ISNUMBER(SEARCH("CHIRURGICAL",F365)),ISNUMBER(SEARCH("CHAUFFANT A AIR",F365))),"Bloc opératoire &amp; Électrochirurgie",IF(OR(ISNUMBER(SEARCH("INCUBATEUR",F365)),ISNUMBER(SEARCH("RAMPE",F365)),ISNUMBER(SEARCH("BILIRUBINOMETRE",F365)),ISNUMBER(SEARCH("PHOTOTHERAPIE",F365))),"Incubateurs &amp; Néonatologie",IF(OR(ISNUMBER(SEARCH("TIRE LAIT",F365)),ISNUMBER(SEARCH("BEBE",F365))),"Tire-laits &amp; Puériculture",IF(OR(ISNUMBER(SEARCH("VENTILATEUR",F365)),ISNUMBER(SEARCH("VALVE",F365)),ISNUMBER(SEARCH("GAZ",F365))),"Ventilateurs &amp; Anesthésie",IF(OR(ISNUMBER(SEARCH("AEROSOL",F365)),ISNUMBER(SEARCH("NEBULISEUR",F365))),"Aérosols &amp; Nébuliseurs",IF(OR(ISNUMBER(SEARCH("PESE",F365)),ISNUMBER(SEARCH("BALANCE",F365)),ISNUMBER(SEARCH("PESON",F365))),"Balances &amp; Pèse-personnes",IF(OR(ISNUMBER(SEARCH("LIT",F365)),ISNUMBER(SEARCH("LEVE MALADE",F365)),ISNUMBER(SEARCH("VERTICALISATEUR",F365))),"Lits, Brancards &amp; Transfert",IF(OR(ISNUMBER(SEARCH("ECHOGRAPHE",F365)),ISNUMBER(SEARCH("SONDE",F365)),ISNUMBER(SEARCH("LASER",F365))),"Échographes &amp; Imagerie",IF(OR(ISNUMBER(SEARCH("ELECTROSTIMULATEUR",F365)),ISNUMBER(SEARCH("ATTELLE",F365)),ISNUMBER(SEARCH("DYNAMOMETRE",F365)),ISNUMBER(SEARCH("VELO",F365))),"Kinésithérapie &amp; Rééducation",IF(OR(ISNUMBER(SEARCH("AUTOMATE",F365)),ISNUMBER(SEARCH("ANALYSEUR",F365)),ISNUMBER(SEARCH("CENTRIFUGEUSE",F365)),ISNUMBER(SEARCH("BANDELETTES",F365))),"Laboratoire d'analyses",IF(OR(ISNUMBER(SEARCH("ECG",F365)),ISNUMBER(SEARCH("ELECTROCARDIOGRAPHE",F365)),ISNUMBER(SEARCH("HOLTER",F365)),ISNUMBER(SEARCH("TENSIOMETRE",F365)),ISNUMBER(SEARCH("DOPPLER",F365)),ISNUMBER(SEARCH("VEINES",F365)),ISNUMBER(SEARCH("LAMPE",F365))),"Diagnostic &amp; Consultation",IF(OR(ISNUMBER(SEARCH("HEMOFILTRATION",F365))),"Hémofiltration &amp; Dialyse","Autres équipements")))))))))))))))))))</f>
        <v>Pompes à perfusion</v>
      </c>
      <c r="B365" s="1" t="s">
        <v>1101</v>
      </c>
      <c r="C365" s="1" t="s">
        <v>193</v>
      </c>
      <c r="D365" s="1" t="s">
        <v>1008</v>
      </c>
      <c r="E365" s="1" t="s">
        <v>1009</v>
      </c>
      <c r="F365" s="1" t="s">
        <v>1094</v>
      </c>
      <c r="G365" s="1" t="s">
        <v>1095</v>
      </c>
      <c r="H365" s="1" t="s">
        <v>1096</v>
      </c>
    </row>
    <row r="366" spans="1:8">
      <c r="A366" t="str">
        <f>IF(ISNUMBER(SEARCH("DEFIB",F366)),"Défibrillateurs &amp; Urgence",IF(OR(ISNUMBER(SEARCH("POUSSE SERINGUE",F366))),"Pousse-seringues",IF(OR(ISNUMBER(SEARCH("NUTRITION",F366)),ISNUMBER(SEARCH("ALIMENTATION ENTERALE",F366))),"Nutrition entérale",IF(OR(ISNUMBER(SEARCH("POMPE",F366)),ISNUMBER(SEARCH("AUTO ANALGESIE",F366)),ISNUMBER(SEARCH("RECHAUFFEUR DE PERFUSION",F366))),"Pompes à perfusion",IF(OR(ISNUMBER(SEARCH("MONITEUR",F366)),ISNUMBER(SEARCH("SPO2",F366)),ISNUMBER(SEARCH("PICCO",F366)),ISNUMBER(SEARCH("OXYMETRE",F366)),ISNUMBER(SEARCH("PDM",F366))),"Moniteurs &amp; Scopes",IF(OR(ISNUMBER(SEARCH("OPTIQUE",F366)),ISNUMBER(SEARCH("ENDOSCOPE",F366)),ISNUMBER(SEARCH("LARYNGO",F366)),ISNUMBER(SEARCH("ARTHROSCOPE",F366)),ISNUMBER(SEARCH("HYSTEROSCOPE",F366)),ISNUMBER(SEARCH("COLONOSCOPE",F366))),"Optiques &amp; Endoscopes",IF(OR(ISNUMBER(SEARCH("MOTEUR",F366)),ISNUMBER(SEARCH("MANDRIN",F366)),ISNUMBER(SEARCH("BROCHE",F366)),ISNUMBER(SEARCH("SCIE",F366)),ISNUMBER(SEARCH("PERCAGE",F366)),ISNUMBER(SEARCH("PIECE A MAIN",F366))),"Moteurs &amp; Pièces à main",IF(OR(ISNUMBER(SEARCH("BISTOURI",F366)),ISNUMBER(SEARCH("COBLATION",F366)),ISNUMBER(SEARCH("CRYOMATIC",F366)),ISNUMBER(SEARCH("CHIRURGICAL",F366)),ISNUMBER(SEARCH("CHAUFFANT A AIR",F366))),"Bloc opératoire &amp; Électrochirurgie",IF(OR(ISNUMBER(SEARCH("INCUBATEUR",F366)),ISNUMBER(SEARCH("RAMPE",F366)),ISNUMBER(SEARCH("BILIRUBINOMETRE",F366)),ISNUMBER(SEARCH("PHOTOTHERAPIE",F366))),"Incubateurs &amp; Néonatologie",IF(OR(ISNUMBER(SEARCH("TIRE LAIT",F366)),ISNUMBER(SEARCH("BEBE",F366))),"Tire-laits &amp; Puériculture",IF(OR(ISNUMBER(SEARCH("VENTILATEUR",F366)),ISNUMBER(SEARCH("VALVE",F366)),ISNUMBER(SEARCH("GAZ",F366))),"Ventilateurs &amp; Anesthésie",IF(OR(ISNUMBER(SEARCH("AEROSOL",F366)),ISNUMBER(SEARCH("NEBULISEUR",F366))),"Aérosols &amp; Nébuliseurs",IF(OR(ISNUMBER(SEARCH("PESE",F366)),ISNUMBER(SEARCH("BALANCE",F366)),ISNUMBER(SEARCH("PESON",F366))),"Balances &amp; Pèse-personnes",IF(OR(ISNUMBER(SEARCH("LIT",F366)),ISNUMBER(SEARCH("LEVE MALADE",F366)),ISNUMBER(SEARCH("VERTICALISATEUR",F366))),"Lits, Brancards &amp; Transfert",IF(OR(ISNUMBER(SEARCH("ECHOGRAPHE",F366)),ISNUMBER(SEARCH("SONDE",F366)),ISNUMBER(SEARCH("LASER",F366))),"Échographes &amp; Imagerie",IF(OR(ISNUMBER(SEARCH("ELECTROSTIMULATEUR",F366)),ISNUMBER(SEARCH("ATTELLE",F366)),ISNUMBER(SEARCH("DYNAMOMETRE",F366)),ISNUMBER(SEARCH("VELO",F366))),"Kinésithérapie &amp; Rééducation",IF(OR(ISNUMBER(SEARCH("AUTOMATE",F366)),ISNUMBER(SEARCH("ANALYSEUR",F366)),ISNUMBER(SEARCH("CENTRIFUGEUSE",F366)),ISNUMBER(SEARCH("BANDELETTES",F366))),"Laboratoire d'analyses",IF(OR(ISNUMBER(SEARCH("ECG",F366)),ISNUMBER(SEARCH("ELECTROCARDIOGRAPHE",F366)),ISNUMBER(SEARCH("HOLTER",F366)),ISNUMBER(SEARCH("TENSIOMETRE",F366)),ISNUMBER(SEARCH("DOPPLER",F366)),ISNUMBER(SEARCH("VEINES",F366)),ISNUMBER(SEARCH("LAMPE",F366))),"Diagnostic &amp; Consultation",IF(OR(ISNUMBER(SEARCH("HEMOFILTRATION",F366))),"Hémofiltration &amp; Dialyse","Autres équipements")))))))))))))))))))</f>
        <v>Pompes à perfusion</v>
      </c>
      <c r="B366" s="1" t="s">
        <v>1102</v>
      </c>
      <c r="C366" s="1" t="s">
        <v>193</v>
      </c>
      <c r="D366" s="1" t="s">
        <v>1008</v>
      </c>
      <c r="E366" s="1" t="s">
        <v>1009</v>
      </c>
      <c r="F366" s="1" t="s">
        <v>1094</v>
      </c>
      <c r="G366" s="1" t="s">
        <v>1095</v>
      </c>
      <c r="H366" s="1" t="s">
        <v>1096</v>
      </c>
    </row>
    <row r="367" spans="1:8">
      <c r="A367" t="str">
        <f>IF(ISNUMBER(SEARCH("DEFIB",F367)),"Défibrillateurs &amp; Urgence",IF(OR(ISNUMBER(SEARCH("POUSSE SERINGUE",F367))),"Pousse-seringues",IF(OR(ISNUMBER(SEARCH("NUTRITION",F367)),ISNUMBER(SEARCH("ALIMENTATION ENTERALE",F367))),"Nutrition entérale",IF(OR(ISNUMBER(SEARCH("POMPE",F367)),ISNUMBER(SEARCH("AUTO ANALGESIE",F367)),ISNUMBER(SEARCH("RECHAUFFEUR DE PERFUSION",F367))),"Pompes à perfusion",IF(OR(ISNUMBER(SEARCH("MONITEUR",F367)),ISNUMBER(SEARCH("SPO2",F367)),ISNUMBER(SEARCH("PICCO",F367)),ISNUMBER(SEARCH("OXYMETRE",F367)),ISNUMBER(SEARCH("PDM",F367))),"Moniteurs &amp; Scopes",IF(OR(ISNUMBER(SEARCH("OPTIQUE",F367)),ISNUMBER(SEARCH("ENDOSCOPE",F367)),ISNUMBER(SEARCH("LARYNGO",F367)),ISNUMBER(SEARCH("ARTHROSCOPE",F367)),ISNUMBER(SEARCH("HYSTEROSCOPE",F367)),ISNUMBER(SEARCH("COLONOSCOPE",F367))),"Optiques &amp; Endoscopes",IF(OR(ISNUMBER(SEARCH("MOTEUR",F367)),ISNUMBER(SEARCH("MANDRIN",F367)),ISNUMBER(SEARCH("BROCHE",F367)),ISNUMBER(SEARCH("SCIE",F367)),ISNUMBER(SEARCH("PERCAGE",F367)),ISNUMBER(SEARCH("PIECE A MAIN",F367))),"Moteurs &amp; Pièces à main",IF(OR(ISNUMBER(SEARCH("BISTOURI",F367)),ISNUMBER(SEARCH("COBLATION",F367)),ISNUMBER(SEARCH("CRYOMATIC",F367)),ISNUMBER(SEARCH("CHIRURGICAL",F367)),ISNUMBER(SEARCH("CHAUFFANT A AIR",F367))),"Bloc opératoire &amp; Électrochirurgie",IF(OR(ISNUMBER(SEARCH("INCUBATEUR",F367)),ISNUMBER(SEARCH("RAMPE",F367)),ISNUMBER(SEARCH("BILIRUBINOMETRE",F367)),ISNUMBER(SEARCH("PHOTOTHERAPIE",F367))),"Incubateurs &amp; Néonatologie",IF(OR(ISNUMBER(SEARCH("TIRE LAIT",F367)),ISNUMBER(SEARCH("BEBE",F367))),"Tire-laits &amp; Puériculture",IF(OR(ISNUMBER(SEARCH("VENTILATEUR",F367)),ISNUMBER(SEARCH("VALVE",F367)),ISNUMBER(SEARCH("GAZ",F367))),"Ventilateurs &amp; Anesthésie",IF(OR(ISNUMBER(SEARCH("AEROSOL",F367)),ISNUMBER(SEARCH("NEBULISEUR",F367))),"Aérosols &amp; Nébuliseurs",IF(OR(ISNUMBER(SEARCH("PESE",F367)),ISNUMBER(SEARCH("BALANCE",F367)),ISNUMBER(SEARCH("PESON",F367))),"Balances &amp; Pèse-personnes",IF(OR(ISNUMBER(SEARCH("LIT",F367)),ISNUMBER(SEARCH("LEVE MALADE",F367)),ISNUMBER(SEARCH("VERTICALISATEUR",F367))),"Lits, Brancards &amp; Transfert",IF(OR(ISNUMBER(SEARCH("ECHOGRAPHE",F367)),ISNUMBER(SEARCH("SONDE",F367)),ISNUMBER(SEARCH("LASER",F367))),"Échographes &amp; Imagerie",IF(OR(ISNUMBER(SEARCH("ELECTROSTIMULATEUR",F367)),ISNUMBER(SEARCH("ATTELLE",F367)),ISNUMBER(SEARCH("DYNAMOMETRE",F367)),ISNUMBER(SEARCH("VELO",F367))),"Kinésithérapie &amp; Rééducation",IF(OR(ISNUMBER(SEARCH("AUTOMATE",F367)),ISNUMBER(SEARCH("ANALYSEUR",F367)),ISNUMBER(SEARCH("CENTRIFUGEUSE",F367)),ISNUMBER(SEARCH("BANDELETTES",F367))),"Laboratoire d'analyses",IF(OR(ISNUMBER(SEARCH("ECG",F367)),ISNUMBER(SEARCH("ELECTROCARDIOGRAPHE",F367)),ISNUMBER(SEARCH("HOLTER",F367)),ISNUMBER(SEARCH("TENSIOMETRE",F367)),ISNUMBER(SEARCH("DOPPLER",F367)),ISNUMBER(SEARCH("VEINES",F367)),ISNUMBER(SEARCH("LAMPE",F367))),"Diagnostic &amp; Consultation",IF(OR(ISNUMBER(SEARCH("HEMOFILTRATION",F367))),"Hémofiltration &amp; Dialyse","Autres équipements")))))))))))))))))))</f>
        <v>Pompes à perfusion</v>
      </c>
      <c r="B367" s="1" t="s">
        <v>1103</v>
      </c>
      <c r="C367" s="1" t="s">
        <v>193</v>
      </c>
      <c r="D367" s="1" t="s">
        <v>1008</v>
      </c>
      <c r="E367" s="1" t="s">
        <v>1009</v>
      </c>
      <c r="F367" s="1" t="s">
        <v>1094</v>
      </c>
      <c r="G367" s="1" t="s">
        <v>1095</v>
      </c>
      <c r="H367" s="1" t="s">
        <v>1096</v>
      </c>
    </row>
    <row r="368" spans="1:8">
      <c r="A368" t="str">
        <f>IF(ISNUMBER(SEARCH("DEFIB",F368)),"Défibrillateurs &amp; Urgence",IF(OR(ISNUMBER(SEARCH("POUSSE SERINGUE",F368))),"Pousse-seringues",IF(OR(ISNUMBER(SEARCH("NUTRITION",F368)),ISNUMBER(SEARCH("ALIMENTATION ENTERALE",F368))),"Nutrition entérale",IF(OR(ISNUMBER(SEARCH("POMPE",F368)),ISNUMBER(SEARCH("AUTO ANALGESIE",F368)),ISNUMBER(SEARCH("RECHAUFFEUR DE PERFUSION",F368))),"Pompes à perfusion",IF(OR(ISNUMBER(SEARCH("MONITEUR",F368)),ISNUMBER(SEARCH("SPO2",F368)),ISNUMBER(SEARCH("PICCO",F368)),ISNUMBER(SEARCH("OXYMETRE",F368)),ISNUMBER(SEARCH("PDM",F368))),"Moniteurs &amp; Scopes",IF(OR(ISNUMBER(SEARCH("OPTIQUE",F368)),ISNUMBER(SEARCH("ENDOSCOPE",F368)),ISNUMBER(SEARCH("LARYNGO",F368)),ISNUMBER(SEARCH("ARTHROSCOPE",F368)),ISNUMBER(SEARCH("HYSTEROSCOPE",F368)),ISNUMBER(SEARCH("COLONOSCOPE",F368))),"Optiques &amp; Endoscopes",IF(OR(ISNUMBER(SEARCH("MOTEUR",F368)),ISNUMBER(SEARCH("MANDRIN",F368)),ISNUMBER(SEARCH("BROCHE",F368)),ISNUMBER(SEARCH("SCIE",F368)),ISNUMBER(SEARCH("PERCAGE",F368)),ISNUMBER(SEARCH("PIECE A MAIN",F368))),"Moteurs &amp; Pièces à main",IF(OR(ISNUMBER(SEARCH("BISTOURI",F368)),ISNUMBER(SEARCH("COBLATION",F368)),ISNUMBER(SEARCH("CRYOMATIC",F368)),ISNUMBER(SEARCH("CHIRURGICAL",F368)),ISNUMBER(SEARCH("CHAUFFANT A AIR",F368))),"Bloc opératoire &amp; Électrochirurgie",IF(OR(ISNUMBER(SEARCH("INCUBATEUR",F368)),ISNUMBER(SEARCH("RAMPE",F368)),ISNUMBER(SEARCH("BILIRUBINOMETRE",F368)),ISNUMBER(SEARCH("PHOTOTHERAPIE",F368))),"Incubateurs &amp; Néonatologie",IF(OR(ISNUMBER(SEARCH("TIRE LAIT",F368)),ISNUMBER(SEARCH("BEBE",F368))),"Tire-laits &amp; Puériculture",IF(OR(ISNUMBER(SEARCH("VENTILATEUR",F368)),ISNUMBER(SEARCH("VALVE",F368)),ISNUMBER(SEARCH("GAZ",F368))),"Ventilateurs &amp; Anesthésie",IF(OR(ISNUMBER(SEARCH("AEROSOL",F368)),ISNUMBER(SEARCH("NEBULISEUR",F368))),"Aérosols &amp; Nébuliseurs",IF(OR(ISNUMBER(SEARCH("PESE",F368)),ISNUMBER(SEARCH("BALANCE",F368)),ISNUMBER(SEARCH("PESON",F368))),"Balances &amp; Pèse-personnes",IF(OR(ISNUMBER(SEARCH("LIT",F368)),ISNUMBER(SEARCH("LEVE MALADE",F368)),ISNUMBER(SEARCH("VERTICALISATEUR",F368))),"Lits, Brancards &amp; Transfert",IF(OR(ISNUMBER(SEARCH("ECHOGRAPHE",F368)),ISNUMBER(SEARCH("SONDE",F368)),ISNUMBER(SEARCH("LASER",F368))),"Échographes &amp; Imagerie",IF(OR(ISNUMBER(SEARCH("ELECTROSTIMULATEUR",F368)),ISNUMBER(SEARCH("ATTELLE",F368)),ISNUMBER(SEARCH("DYNAMOMETRE",F368)),ISNUMBER(SEARCH("VELO",F368))),"Kinésithérapie &amp; Rééducation",IF(OR(ISNUMBER(SEARCH("AUTOMATE",F368)),ISNUMBER(SEARCH("ANALYSEUR",F368)),ISNUMBER(SEARCH("CENTRIFUGEUSE",F368)),ISNUMBER(SEARCH("BANDELETTES",F368))),"Laboratoire d'analyses",IF(OR(ISNUMBER(SEARCH("ECG",F368)),ISNUMBER(SEARCH("ELECTROCARDIOGRAPHE",F368)),ISNUMBER(SEARCH("HOLTER",F368)),ISNUMBER(SEARCH("TENSIOMETRE",F368)),ISNUMBER(SEARCH("DOPPLER",F368)),ISNUMBER(SEARCH("VEINES",F368)),ISNUMBER(SEARCH("LAMPE",F368))),"Diagnostic &amp; Consultation",IF(OR(ISNUMBER(SEARCH("HEMOFILTRATION",F368))),"Hémofiltration &amp; Dialyse","Autres équipements")))))))))))))))))))</f>
        <v>Pompes à perfusion</v>
      </c>
      <c r="B368" s="1" t="s">
        <v>1104</v>
      </c>
      <c r="C368" s="1" t="s">
        <v>193</v>
      </c>
      <c r="D368" s="1" t="s">
        <v>1008</v>
      </c>
      <c r="E368" s="1" t="s">
        <v>1009</v>
      </c>
      <c r="F368" s="1" t="s">
        <v>1094</v>
      </c>
      <c r="G368" s="1" t="s">
        <v>1095</v>
      </c>
      <c r="H368" s="1" t="s">
        <v>1096</v>
      </c>
    </row>
    <row r="369" spans="1:8">
      <c r="A369" t="str">
        <f>IF(ISNUMBER(SEARCH("DEFIB",F369)),"Défibrillateurs &amp; Urgence",IF(OR(ISNUMBER(SEARCH("POUSSE SERINGUE",F369))),"Pousse-seringues",IF(OR(ISNUMBER(SEARCH("NUTRITION",F369)),ISNUMBER(SEARCH("ALIMENTATION ENTERALE",F369))),"Nutrition entérale",IF(OR(ISNUMBER(SEARCH("POMPE",F369)),ISNUMBER(SEARCH("AUTO ANALGESIE",F369)),ISNUMBER(SEARCH("RECHAUFFEUR DE PERFUSION",F369))),"Pompes à perfusion",IF(OR(ISNUMBER(SEARCH("MONITEUR",F369)),ISNUMBER(SEARCH("SPO2",F369)),ISNUMBER(SEARCH("PICCO",F369)),ISNUMBER(SEARCH("OXYMETRE",F369)),ISNUMBER(SEARCH("PDM",F369))),"Moniteurs &amp; Scopes",IF(OR(ISNUMBER(SEARCH("OPTIQUE",F369)),ISNUMBER(SEARCH("ENDOSCOPE",F369)),ISNUMBER(SEARCH("LARYNGO",F369)),ISNUMBER(SEARCH("ARTHROSCOPE",F369)),ISNUMBER(SEARCH("HYSTEROSCOPE",F369)),ISNUMBER(SEARCH("COLONOSCOPE",F369))),"Optiques &amp; Endoscopes",IF(OR(ISNUMBER(SEARCH("MOTEUR",F369)),ISNUMBER(SEARCH("MANDRIN",F369)),ISNUMBER(SEARCH("BROCHE",F369)),ISNUMBER(SEARCH("SCIE",F369)),ISNUMBER(SEARCH("PERCAGE",F369)),ISNUMBER(SEARCH("PIECE A MAIN",F369))),"Moteurs &amp; Pièces à main",IF(OR(ISNUMBER(SEARCH("BISTOURI",F369)),ISNUMBER(SEARCH("COBLATION",F369)),ISNUMBER(SEARCH("CRYOMATIC",F369)),ISNUMBER(SEARCH("CHIRURGICAL",F369)),ISNUMBER(SEARCH("CHAUFFANT A AIR",F369))),"Bloc opératoire &amp; Électrochirurgie",IF(OR(ISNUMBER(SEARCH("INCUBATEUR",F369)),ISNUMBER(SEARCH("RAMPE",F369)),ISNUMBER(SEARCH("BILIRUBINOMETRE",F369)),ISNUMBER(SEARCH("PHOTOTHERAPIE",F369))),"Incubateurs &amp; Néonatologie",IF(OR(ISNUMBER(SEARCH("TIRE LAIT",F369)),ISNUMBER(SEARCH("BEBE",F369))),"Tire-laits &amp; Puériculture",IF(OR(ISNUMBER(SEARCH("VENTILATEUR",F369)),ISNUMBER(SEARCH("VALVE",F369)),ISNUMBER(SEARCH("GAZ",F369))),"Ventilateurs &amp; Anesthésie",IF(OR(ISNUMBER(SEARCH("AEROSOL",F369)),ISNUMBER(SEARCH("NEBULISEUR",F369))),"Aérosols &amp; Nébuliseurs",IF(OR(ISNUMBER(SEARCH("PESE",F369)),ISNUMBER(SEARCH("BALANCE",F369)),ISNUMBER(SEARCH("PESON",F369))),"Balances &amp; Pèse-personnes",IF(OR(ISNUMBER(SEARCH("LIT",F369)),ISNUMBER(SEARCH("LEVE MALADE",F369)),ISNUMBER(SEARCH("VERTICALISATEUR",F369))),"Lits, Brancards &amp; Transfert",IF(OR(ISNUMBER(SEARCH("ECHOGRAPHE",F369)),ISNUMBER(SEARCH("SONDE",F369)),ISNUMBER(SEARCH("LASER",F369))),"Échographes &amp; Imagerie",IF(OR(ISNUMBER(SEARCH("ELECTROSTIMULATEUR",F369)),ISNUMBER(SEARCH("ATTELLE",F369)),ISNUMBER(SEARCH("DYNAMOMETRE",F369)),ISNUMBER(SEARCH("VELO",F369))),"Kinésithérapie &amp; Rééducation",IF(OR(ISNUMBER(SEARCH("AUTOMATE",F369)),ISNUMBER(SEARCH("ANALYSEUR",F369)),ISNUMBER(SEARCH("CENTRIFUGEUSE",F369)),ISNUMBER(SEARCH("BANDELETTES",F369))),"Laboratoire d'analyses",IF(OR(ISNUMBER(SEARCH("ECG",F369)),ISNUMBER(SEARCH("ELECTROCARDIOGRAPHE",F369)),ISNUMBER(SEARCH("HOLTER",F369)),ISNUMBER(SEARCH("TENSIOMETRE",F369)),ISNUMBER(SEARCH("DOPPLER",F369)),ISNUMBER(SEARCH("VEINES",F369)),ISNUMBER(SEARCH("LAMPE",F369))),"Diagnostic &amp; Consultation",IF(OR(ISNUMBER(SEARCH("HEMOFILTRATION",F369))),"Hémofiltration &amp; Dialyse","Autres équipements")))))))))))))))))))</f>
        <v>Pousse-seringues</v>
      </c>
      <c r="B369" s="1" t="s">
        <v>350</v>
      </c>
      <c r="C369" s="1" t="s">
        <v>351</v>
      </c>
      <c r="D369" s="1" t="s">
        <v>352</v>
      </c>
      <c r="E369" s="1" t="s">
        <v>353</v>
      </c>
      <c r="F369" s="1" t="s">
        <v>354</v>
      </c>
      <c r="G369" s="1" t="s">
        <v>27</v>
      </c>
      <c r="H369" s="1" t="s">
        <v>355</v>
      </c>
    </row>
    <row r="370" spans="1:8">
      <c r="A370" t="str">
        <f>IF(ISNUMBER(SEARCH("DEFIB",F370)),"Défibrillateurs &amp; Urgence",IF(OR(ISNUMBER(SEARCH("POUSSE SERINGUE",F370))),"Pousse-seringues",IF(OR(ISNUMBER(SEARCH("NUTRITION",F370)),ISNUMBER(SEARCH("ALIMENTATION ENTERALE",F370))),"Nutrition entérale",IF(OR(ISNUMBER(SEARCH("POMPE",F370)),ISNUMBER(SEARCH("AUTO ANALGESIE",F370)),ISNUMBER(SEARCH("RECHAUFFEUR DE PERFUSION",F370))),"Pompes à perfusion",IF(OR(ISNUMBER(SEARCH("MONITEUR",F370)),ISNUMBER(SEARCH("SPO2",F370)),ISNUMBER(SEARCH("PICCO",F370)),ISNUMBER(SEARCH("OXYMETRE",F370)),ISNUMBER(SEARCH("PDM",F370))),"Moniteurs &amp; Scopes",IF(OR(ISNUMBER(SEARCH("OPTIQUE",F370)),ISNUMBER(SEARCH("ENDOSCOPE",F370)),ISNUMBER(SEARCH("LARYNGO",F370)),ISNUMBER(SEARCH("ARTHROSCOPE",F370)),ISNUMBER(SEARCH("HYSTEROSCOPE",F370)),ISNUMBER(SEARCH("COLONOSCOPE",F370))),"Optiques &amp; Endoscopes",IF(OR(ISNUMBER(SEARCH("MOTEUR",F370)),ISNUMBER(SEARCH("MANDRIN",F370)),ISNUMBER(SEARCH("BROCHE",F370)),ISNUMBER(SEARCH("SCIE",F370)),ISNUMBER(SEARCH("PERCAGE",F370)),ISNUMBER(SEARCH("PIECE A MAIN",F370))),"Moteurs &amp; Pièces à main",IF(OR(ISNUMBER(SEARCH("BISTOURI",F370)),ISNUMBER(SEARCH("COBLATION",F370)),ISNUMBER(SEARCH("CRYOMATIC",F370)),ISNUMBER(SEARCH("CHIRURGICAL",F370)),ISNUMBER(SEARCH("CHAUFFANT A AIR",F370))),"Bloc opératoire &amp; Électrochirurgie",IF(OR(ISNUMBER(SEARCH("INCUBATEUR",F370)),ISNUMBER(SEARCH("RAMPE",F370)),ISNUMBER(SEARCH("BILIRUBINOMETRE",F370)),ISNUMBER(SEARCH("PHOTOTHERAPIE",F370))),"Incubateurs &amp; Néonatologie",IF(OR(ISNUMBER(SEARCH("TIRE LAIT",F370)),ISNUMBER(SEARCH("BEBE",F370))),"Tire-laits &amp; Puériculture",IF(OR(ISNUMBER(SEARCH("VENTILATEUR",F370)),ISNUMBER(SEARCH("VALVE",F370)),ISNUMBER(SEARCH("GAZ",F370))),"Ventilateurs &amp; Anesthésie",IF(OR(ISNUMBER(SEARCH("AEROSOL",F370)),ISNUMBER(SEARCH("NEBULISEUR",F370))),"Aérosols &amp; Nébuliseurs",IF(OR(ISNUMBER(SEARCH("PESE",F370)),ISNUMBER(SEARCH("BALANCE",F370)),ISNUMBER(SEARCH("PESON",F370))),"Balances &amp; Pèse-personnes",IF(OR(ISNUMBER(SEARCH("LIT",F370)),ISNUMBER(SEARCH("LEVE MALADE",F370)),ISNUMBER(SEARCH("VERTICALISATEUR",F370))),"Lits, Brancards &amp; Transfert",IF(OR(ISNUMBER(SEARCH("ECHOGRAPHE",F370)),ISNUMBER(SEARCH("SONDE",F370)),ISNUMBER(SEARCH("LASER",F370))),"Échographes &amp; Imagerie",IF(OR(ISNUMBER(SEARCH("ELECTROSTIMULATEUR",F370)),ISNUMBER(SEARCH("ATTELLE",F370)),ISNUMBER(SEARCH("DYNAMOMETRE",F370)),ISNUMBER(SEARCH("VELO",F370))),"Kinésithérapie &amp; Rééducation",IF(OR(ISNUMBER(SEARCH("AUTOMATE",F370)),ISNUMBER(SEARCH("ANALYSEUR",F370)),ISNUMBER(SEARCH("CENTRIFUGEUSE",F370)),ISNUMBER(SEARCH("BANDELETTES",F370))),"Laboratoire d'analyses",IF(OR(ISNUMBER(SEARCH("ECG",F370)),ISNUMBER(SEARCH("ELECTROCARDIOGRAPHE",F370)),ISNUMBER(SEARCH("HOLTER",F370)),ISNUMBER(SEARCH("TENSIOMETRE",F370)),ISNUMBER(SEARCH("DOPPLER",F370)),ISNUMBER(SEARCH("VEINES",F370)),ISNUMBER(SEARCH("LAMPE",F370))),"Diagnostic &amp; Consultation",IF(OR(ISNUMBER(SEARCH("HEMOFILTRATION",F370))),"Hémofiltration &amp; Dialyse","Autres équipements")))))))))))))))))))</f>
        <v>Pousse-seringues</v>
      </c>
      <c r="B370" s="1" t="s">
        <v>356</v>
      </c>
      <c r="C370" s="1" t="s">
        <v>351</v>
      </c>
      <c r="D370" s="1" t="s">
        <v>352</v>
      </c>
      <c r="E370" s="1" t="s">
        <v>353</v>
      </c>
      <c r="F370" s="1" t="s">
        <v>357</v>
      </c>
      <c r="G370" s="1" t="s">
        <v>27</v>
      </c>
      <c r="H370" s="1" t="s">
        <v>355</v>
      </c>
    </row>
    <row r="371" spans="1:8">
      <c r="A371" t="str">
        <f>IF(ISNUMBER(SEARCH("DEFIB",F371)),"Défibrillateurs &amp; Urgence",IF(OR(ISNUMBER(SEARCH("POUSSE SERINGUE",F371))),"Pousse-seringues",IF(OR(ISNUMBER(SEARCH("NUTRITION",F371)),ISNUMBER(SEARCH("ALIMENTATION ENTERALE",F371))),"Nutrition entérale",IF(OR(ISNUMBER(SEARCH("POMPE",F371)),ISNUMBER(SEARCH("AUTO ANALGESIE",F371)),ISNUMBER(SEARCH("RECHAUFFEUR DE PERFUSION",F371))),"Pompes à perfusion",IF(OR(ISNUMBER(SEARCH("MONITEUR",F371)),ISNUMBER(SEARCH("SPO2",F371)),ISNUMBER(SEARCH("PICCO",F371)),ISNUMBER(SEARCH("OXYMETRE",F371)),ISNUMBER(SEARCH("PDM",F371))),"Moniteurs &amp; Scopes",IF(OR(ISNUMBER(SEARCH("OPTIQUE",F371)),ISNUMBER(SEARCH("ENDOSCOPE",F371)),ISNUMBER(SEARCH("LARYNGO",F371)),ISNUMBER(SEARCH("ARTHROSCOPE",F371)),ISNUMBER(SEARCH("HYSTEROSCOPE",F371)),ISNUMBER(SEARCH("COLONOSCOPE",F371))),"Optiques &amp; Endoscopes",IF(OR(ISNUMBER(SEARCH("MOTEUR",F371)),ISNUMBER(SEARCH("MANDRIN",F371)),ISNUMBER(SEARCH("BROCHE",F371)),ISNUMBER(SEARCH("SCIE",F371)),ISNUMBER(SEARCH("PERCAGE",F371)),ISNUMBER(SEARCH("PIECE A MAIN",F371))),"Moteurs &amp; Pièces à main",IF(OR(ISNUMBER(SEARCH("BISTOURI",F371)),ISNUMBER(SEARCH("COBLATION",F371)),ISNUMBER(SEARCH("CRYOMATIC",F371)),ISNUMBER(SEARCH("CHIRURGICAL",F371)),ISNUMBER(SEARCH("CHAUFFANT A AIR",F371))),"Bloc opératoire &amp; Électrochirurgie",IF(OR(ISNUMBER(SEARCH("INCUBATEUR",F371)),ISNUMBER(SEARCH("RAMPE",F371)),ISNUMBER(SEARCH("BILIRUBINOMETRE",F371)),ISNUMBER(SEARCH("PHOTOTHERAPIE",F371))),"Incubateurs &amp; Néonatologie",IF(OR(ISNUMBER(SEARCH("TIRE LAIT",F371)),ISNUMBER(SEARCH("BEBE",F371))),"Tire-laits &amp; Puériculture",IF(OR(ISNUMBER(SEARCH("VENTILATEUR",F371)),ISNUMBER(SEARCH("VALVE",F371)),ISNUMBER(SEARCH("GAZ",F371))),"Ventilateurs &amp; Anesthésie",IF(OR(ISNUMBER(SEARCH("AEROSOL",F371)),ISNUMBER(SEARCH("NEBULISEUR",F371))),"Aérosols &amp; Nébuliseurs",IF(OR(ISNUMBER(SEARCH("PESE",F371)),ISNUMBER(SEARCH("BALANCE",F371)),ISNUMBER(SEARCH("PESON",F371))),"Balances &amp; Pèse-personnes",IF(OR(ISNUMBER(SEARCH("LIT",F371)),ISNUMBER(SEARCH("LEVE MALADE",F371)),ISNUMBER(SEARCH("VERTICALISATEUR",F371))),"Lits, Brancards &amp; Transfert",IF(OR(ISNUMBER(SEARCH("ECHOGRAPHE",F371)),ISNUMBER(SEARCH("SONDE",F371)),ISNUMBER(SEARCH("LASER",F371))),"Échographes &amp; Imagerie",IF(OR(ISNUMBER(SEARCH("ELECTROSTIMULATEUR",F371)),ISNUMBER(SEARCH("ATTELLE",F371)),ISNUMBER(SEARCH("DYNAMOMETRE",F371)),ISNUMBER(SEARCH("VELO",F371))),"Kinésithérapie &amp; Rééducation",IF(OR(ISNUMBER(SEARCH("AUTOMATE",F371)),ISNUMBER(SEARCH("ANALYSEUR",F371)),ISNUMBER(SEARCH("CENTRIFUGEUSE",F371)),ISNUMBER(SEARCH("BANDELETTES",F371))),"Laboratoire d'analyses",IF(OR(ISNUMBER(SEARCH("ECG",F371)),ISNUMBER(SEARCH("ELECTROCARDIOGRAPHE",F371)),ISNUMBER(SEARCH("HOLTER",F371)),ISNUMBER(SEARCH("TENSIOMETRE",F371)),ISNUMBER(SEARCH("DOPPLER",F371)),ISNUMBER(SEARCH("VEINES",F371)),ISNUMBER(SEARCH("LAMPE",F371))),"Diagnostic &amp; Consultation",IF(OR(ISNUMBER(SEARCH("HEMOFILTRATION",F371))),"Hémofiltration &amp; Dialyse","Autres équipements")))))))))))))))))))</f>
        <v>Pousse-seringues</v>
      </c>
      <c r="B371" s="1" t="s">
        <v>358</v>
      </c>
      <c r="C371" s="1" t="s">
        <v>351</v>
      </c>
      <c r="D371" s="1" t="s">
        <v>352</v>
      </c>
      <c r="E371" s="1" t="s">
        <v>353</v>
      </c>
      <c r="F371" s="1" t="s">
        <v>357</v>
      </c>
      <c r="G371" s="1" t="s">
        <v>27</v>
      </c>
      <c r="H371" s="1" t="s">
        <v>355</v>
      </c>
    </row>
    <row r="372" spans="1:8">
      <c r="A372" t="str">
        <f>IF(ISNUMBER(SEARCH("DEFIB",F372)),"Défibrillateurs &amp; Urgence",IF(OR(ISNUMBER(SEARCH("POUSSE SERINGUE",F372))),"Pousse-seringues",IF(OR(ISNUMBER(SEARCH("NUTRITION",F372)),ISNUMBER(SEARCH("ALIMENTATION ENTERALE",F372))),"Nutrition entérale",IF(OR(ISNUMBER(SEARCH("POMPE",F372)),ISNUMBER(SEARCH("AUTO ANALGESIE",F372)),ISNUMBER(SEARCH("RECHAUFFEUR DE PERFUSION",F372))),"Pompes à perfusion",IF(OR(ISNUMBER(SEARCH("MONITEUR",F372)),ISNUMBER(SEARCH("SPO2",F372)),ISNUMBER(SEARCH("PICCO",F372)),ISNUMBER(SEARCH("OXYMETRE",F372)),ISNUMBER(SEARCH("PDM",F372))),"Moniteurs &amp; Scopes",IF(OR(ISNUMBER(SEARCH("OPTIQUE",F372)),ISNUMBER(SEARCH("ENDOSCOPE",F372)),ISNUMBER(SEARCH("LARYNGO",F372)),ISNUMBER(SEARCH("ARTHROSCOPE",F372)),ISNUMBER(SEARCH("HYSTEROSCOPE",F372)),ISNUMBER(SEARCH("COLONOSCOPE",F372))),"Optiques &amp; Endoscopes",IF(OR(ISNUMBER(SEARCH("MOTEUR",F372)),ISNUMBER(SEARCH("MANDRIN",F372)),ISNUMBER(SEARCH("BROCHE",F372)),ISNUMBER(SEARCH("SCIE",F372)),ISNUMBER(SEARCH("PERCAGE",F372)),ISNUMBER(SEARCH("PIECE A MAIN",F372))),"Moteurs &amp; Pièces à main",IF(OR(ISNUMBER(SEARCH("BISTOURI",F372)),ISNUMBER(SEARCH("COBLATION",F372)),ISNUMBER(SEARCH("CRYOMATIC",F372)),ISNUMBER(SEARCH("CHIRURGICAL",F372)),ISNUMBER(SEARCH("CHAUFFANT A AIR",F372))),"Bloc opératoire &amp; Électrochirurgie",IF(OR(ISNUMBER(SEARCH("INCUBATEUR",F372)),ISNUMBER(SEARCH("RAMPE",F372)),ISNUMBER(SEARCH("BILIRUBINOMETRE",F372)),ISNUMBER(SEARCH("PHOTOTHERAPIE",F372))),"Incubateurs &amp; Néonatologie",IF(OR(ISNUMBER(SEARCH("TIRE LAIT",F372)),ISNUMBER(SEARCH("BEBE",F372))),"Tire-laits &amp; Puériculture",IF(OR(ISNUMBER(SEARCH("VENTILATEUR",F372)),ISNUMBER(SEARCH("VALVE",F372)),ISNUMBER(SEARCH("GAZ",F372))),"Ventilateurs &amp; Anesthésie",IF(OR(ISNUMBER(SEARCH("AEROSOL",F372)),ISNUMBER(SEARCH("NEBULISEUR",F372))),"Aérosols &amp; Nébuliseurs",IF(OR(ISNUMBER(SEARCH("PESE",F372)),ISNUMBER(SEARCH("BALANCE",F372)),ISNUMBER(SEARCH("PESON",F372))),"Balances &amp; Pèse-personnes",IF(OR(ISNUMBER(SEARCH("LIT",F372)),ISNUMBER(SEARCH("LEVE MALADE",F372)),ISNUMBER(SEARCH("VERTICALISATEUR",F372))),"Lits, Brancards &amp; Transfert",IF(OR(ISNUMBER(SEARCH("ECHOGRAPHE",F372)),ISNUMBER(SEARCH("SONDE",F372)),ISNUMBER(SEARCH("LASER",F372))),"Échographes &amp; Imagerie",IF(OR(ISNUMBER(SEARCH("ELECTROSTIMULATEUR",F372)),ISNUMBER(SEARCH("ATTELLE",F372)),ISNUMBER(SEARCH("DYNAMOMETRE",F372)),ISNUMBER(SEARCH("VELO",F372))),"Kinésithérapie &amp; Rééducation",IF(OR(ISNUMBER(SEARCH("AUTOMATE",F372)),ISNUMBER(SEARCH("ANALYSEUR",F372)),ISNUMBER(SEARCH("CENTRIFUGEUSE",F372)),ISNUMBER(SEARCH("BANDELETTES",F372))),"Laboratoire d'analyses",IF(OR(ISNUMBER(SEARCH("ECG",F372)),ISNUMBER(SEARCH("ELECTROCARDIOGRAPHE",F372)),ISNUMBER(SEARCH("HOLTER",F372)),ISNUMBER(SEARCH("TENSIOMETRE",F372)),ISNUMBER(SEARCH("DOPPLER",F372)),ISNUMBER(SEARCH("VEINES",F372)),ISNUMBER(SEARCH("LAMPE",F372))),"Diagnostic &amp; Consultation",IF(OR(ISNUMBER(SEARCH("HEMOFILTRATION",F372))),"Hémofiltration &amp; Dialyse","Autres équipements")))))))))))))))))))</f>
        <v>Pousse-seringues</v>
      </c>
      <c r="B372" s="1" t="s">
        <v>359</v>
      </c>
      <c r="C372" s="1" t="s">
        <v>351</v>
      </c>
      <c r="D372" s="1" t="s">
        <v>352</v>
      </c>
      <c r="E372" s="1" t="s">
        <v>353</v>
      </c>
      <c r="F372" s="1" t="s">
        <v>357</v>
      </c>
      <c r="G372" s="1" t="s">
        <v>27</v>
      </c>
      <c r="H372" s="1" t="s">
        <v>355</v>
      </c>
    </row>
    <row r="373" spans="1:8">
      <c r="A373" t="str">
        <f>IF(ISNUMBER(SEARCH("DEFIB",F373)),"Défibrillateurs &amp; Urgence",IF(OR(ISNUMBER(SEARCH("POUSSE SERINGUE",F373))),"Pousse-seringues",IF(OR(ISNUMBER(SEARCH("NUTRITION",F373)),ISNUMBER(SEARCH("ALIMENTATION ENTERALE",F373))),"Nutrition entérale",IF(OR(ISNUMBER(SEARCH("POMPE",F373)),ISNUMBER(SEARCH("AUTO ANALGESIE",F373)),ISNUMBER(SEARCH("RECHAUFFEUR DE PERFUSION",F373))),"Pompes à perfusion",IF(OR(ISNUMBER(SEARCH("MONITEUR",F373)),ISNUMBER(SEARCH("SPO2",F373)),ISNUMBER(SEARCH("PICCO",F373)),ISNUMBER(SEARCH("OXYMETRE",F373)),ISNUMBER(SEARCH("PDM",F373))),"Moniteurs &amp; Scopes",IF(OR(ISNUMBER(SEARCH("OPTIQUE",F373)),ISNUMBER(SEARCH("ENDOSCOPE",F373)),ISNUMBER(SEARCH("LARYNGO",F373)),ISNUMBER(SEARCH("ARTHROSCOPE",F373)),ISNUMBER(SEARCH("HYSTEROSCOPE",F373)),ISNUMBER(SEARCH("COLONOSCOPE",F373))),"Optiques &amp; Endoscopes",IF(OR(ISNUMBER(SEARCH("MOTEUR",F373)),ISNUMBER(SEARCH("MANDRIN",F373)),ISNUMBER(SEARCH("BROCHE",F373)),ISNUMBER(SEARCH("SCIE",F373)),ISNUMBER(SEARCH("PERCAGE",F373)),ISNUMBER(SEARCH("PIECE A MAIN",F373))),"Moteurs &amp; Pièces à main",IF(OR(ISNUMBER(SEARCH("BISTOURI",F373)),ISNUMBER(SEARCH("COBLATION",F373)),ISNUMBER(SEARCH("CRYOMATIC",F373)),ISNUMBER(SEARCH("CHIRURGICAL",F373)),ISNUMBER(SEARCH("CHAUFFANT A AIR",F373))),"Bloc opératoire &amp; Électrochirurgie",IF(OR(ISNUMBER(SEARCH("INCUBATEUR",F373)),ISNUMBER(SEARCH("RAMPE",F373)),ISNUMBER(SEARCH("BILIRUBINOMETRE",F373)),ISNUMBER(SEARCH("PHOTOTHERAPIE",F373))),"Incubateurs &amp; Néonatologie",IF(OR(ISNUMBER(SEARCH("TIRE LAIT",F373)),ISNUMBER(SEARCH("BEBE",F373))),"Tire-laits &amp; Puériculture",IF(OR(ISNUMBER(SEARCH("VENTILATEUR",F373)),ISNUMBER(SEARCH("VALVE",F373)),ISNUMBER(SEARCH("GAZ",F373))),"Ventilateurs &amp; Anesthésie",IF(OR(ISNUMBER(SEARCH("AEROSOL",F373)),ISNUMBER(SEARCH("NEBULISEUR",F373))),"Aérosols &amp; Nébuliseurs",IF(OR(ISNUMBER(SEARCH("PESE",F373)),ISNUMBER(SEARCH("BALANCE",F373)),ISNUMBER(SEARCH("PESON",F373))),"Balances &amp; Pèse-personnes",IF(OR(ISNUMBER(SEARCH("LIT",F373)),ISNUMBER(SEARCH("LEVE MALADE",F373)),ISNUMBER(SEARCH("VERTICALISATEUR",F373))),"Lits, Brancards &amp; Transfert",IF(OR(ISNUMBER(SEARCH("ECHOGRAPHE",F373)),ISNUMBER(SEARCH("SONDE",F373)),ISNUMBER(SEARCH("LASER",F373))),"Échographes &amp; Imagerie",IF(OR(ISNUMBER(SEARCH("ELECTROSTIMULATEUR",F373)),ISNUMBER(SEARCH("ATTELLE",F373)),ISNUMBER(SEARCH("DYNAMOMETRE",F373)),ISNUMBER(SEARCH("VELO",F373))),"Kinésithérapie &amp; Rééducation",IF(OR(ISNUMBER(SEARCH("AUTOMATE",F373)),ISNUMBER(SEARCH("ANALYSEUR",F373)),ISNUMBER(SEARCH("CENTRIFUGEUSE",F373)),ISNUMBER(SEARCH("BANDELETTES",F373))),"Laboratoire d'analyses",IF(OR(ISNUMBER(SEARCH("ECG",F373)),ISNUMBER(SEARCH("ELECTROCARDIOGRAPHE",F373)),ISNUMBER(SEARCH("HOLTER",F373)),ISNUMBER(SEARCH("TENSIOMETRE",F373)),ISNUMBER(SEARCH("DOPPLER",F373)),ISNUMBER(SEARCH("VEINES",F373)),ISNUMBER(SEARCH("LAMPE",F373))),"Diagnostic &amp; Consultation",IF(OR(ISNUMBER(SEARCH("HEMOFILTRATION",F373))),"Hémofiltration &amp; Dialyse","Autres équipements")))))))))))))))))))</f>
        <v>Pousse-seringues</v>
      </c>
      <c r="B373" s="1" t="s">
        <v>1072</v>
      </c>
      <c r="C373" s="1" t="s">
        <v>351</v>
      </c>
      <c r="D373" s="1" t="s">
        <v>230</v>
      </c>
      <c r="E373" s="1" t="s">
        <v>231</v>
      </c>
      <c r="F373" s="1" t="s">
        <v>357</v>
      </c>
      <c r="G373" s="1" t="s">
        <v>27</v>
      </c>
      <c r="H373" s="1" t="s">
        <v>1073</v>
      </c>
    </row>
    <row r="374" spans="1:8">
      <c r="A374" t="str">
        <f>IF(ISNUMBER(SEARCH("DEFIB",F374)),"Défibrillateurs &amp; Urgence",IF(OR(ISNUMBER(SEARCH("POUSSE SERINGUE",F374))),"Pousse-seringues",IF(OR(ISNUMBER(SEARCH("NUTRITION",F374)),ISNUMBER(SEARCH("ALIMENTATION ENTERALE",F374))),"Nutrition entérale",IF(OR(ISNUMBER(SEARCH("POMPE",F374)),ISNUMBER(SEARCH("AUTO ANALGESIE",F374)),ISNUMBER(SEARCH("RECHAUFFEUR DE PERFUSION",F374))),"Pompes à perfusion",IF(OR(ISNUMBER(SEARCH("MONITEUR",F374)),ISNUMBER(SEARCH("SPO2",F374)),ISNUMBER(SEARCH("PICCO",F374)),ISNUMBER(SEARCH("OXYMETRE",F374)),ISNUMBER(SEARCH("PDM",F374))),"Moniteurs &amp; Scopes",IF(OR(ISNUMBER(SEARCH("OPTIQUE",F374)),ISNUMBER(SEARCH("ENDOSCOPE",F374)),ISNUMBER(SEARCH("LARYNGO",F374)),ISNUMBER(SEARCH("ARTHROSCOPE",F374)),ISNUMBER(SEARCH("HYSTEROSCOPE",F374)),ISNUMBER(SEARCH("COLONOSCOPE",F374))),"Optiques &amp; Endoscopes",IF(OR(ISNUMBER(SEARCH("MOTEUR",F374)),ISNUMBER(SEARCH("MANDRIN",F374)),ISNUMBER(SEARCH("BROCHE",F374)),ISNUMBER(SEARCH("SCIE",F374)),ISNUMBER(SEARCH("PERCAGE",F374)),ISNUMBER(SEARCH("PIECE A MAIN",F374))),"Moteurs &amp; Pièces à main",IF(OR(ISNUMBER(SEARCH("BISTOURI",F374)),ISNUMBER(SEARCH("COBLATION",F374)),ISNUMBER(SEARCH("CRYOMATIC",F374)),ISNUMBER(SEARCH("CHIRURGICAL",F374)),ISNUMBER(SEARCH("CHAUFFANT A AIR",F374))),"Bloc opératoire &amp; Électrochirurgie",IF(OR(ISNUMBER(SEARCH("INCUBATEUR",F374)),ISNUMBER(SEARCH("RAMPE",F374)),ISNUMBER(SEARCH("BILIRUBINOMETRE",F374)),ISNUMBER(SEARCH("PHOTOTHERAPIE",F374))),"Incubateurs &amp; Néonatologie",IF(OR(ISNUMBER(SEARCH("TIRE LAIT",F374)),ISNUMBER(SEARCH("BEBE",F374))),"Tire-laits &amp; Puériculture",IF(OR(ISNUMBER(SEARCH("VENTILATEUR",F374)),ISNUMBER(SEARCH("VALVE",F374)),ISNUMBER(SEARCH("GAZ",F374))),"Ventilateurs &amp; Anesthésie",IF(OR(ISNUMBER(SEARCH("AEROSOL",F374)),ISNUMBER(SEARCH("NEBULISEUR",F374))),"Aérosols &amp; Nébuliseurs",IF(OR(ISNUMBER(SEARCH("PESE",F374)),ISNUMBER(SEARCH("BALANCE",F374)),ISNUMBER(SEARCH("PESON",F374))),"Balances &amp; Pèse-personnes",IF(OR(ISNUMBER(SEARCH("LIT",F374)),ISNUMBER(SEARCH("LEVE MALADE",F374)),ISNUMBER(SEARCH("VERTICALISATEUR",F374))),"Lits, Brancards &amp; Transfert",IF(OR(ISNUMBER(SEARCH("ECHOGRAPHE",F374)),ISNUMBER(SEARCH("SONDE",F374)),ISNUMBER(SEARCH("LASER",F374))),"Échographes &amp; Imagerie",IF(OR(ISNUMBER(SEARCH("ELECTROSTIMULATEUR",F374)),ISNUMBER(SEARCH("ATTELLE",F374)),ISNUMBER(SEARCH("DYNAMOMETRE",F374)),ISNUMBER(SEARCH("VELO",F374))),"Kinésithérapie &amp; Rééducation",IF(OR(ISNUMBER(SEARCH("AUTOMATE",F374)),ISNUMBER(SEARCH("ANALYSEUR",F374)),ISNUMBER(SEARCH("CENTRIFUGEUSE",F374)),ISNUMBER(SEARCH("BANDELETTES",F374))),"Laboratoire d'analyses",IF(OR(ISNUMBER(SEARCH("ECG",F374)),ISNUMBER(SEARCH("ELECTROCARDIOGRAPHE",F374)),ISNUMBER(SEARCH("HOLTER",F374)),ISNUMBER(SEARCH("TENSIOMETRE",F374)),ISNUMBER(SEARCH("DOPPLER",F374)),ISNUMBER(SEARCH("VEINES",F374)),ISNUMBER(SEARCH("LAMPE",F374))),"Diagnostic &amp; Consultation",IF(OR(ISNUMBER(SEARCH("HEMOFILTRATION",F374))),"Hémofiltration &amp; Dialyse","Autres équipements")))))))))))))))))))</f>
        <v>Pousse-seringues</v>
      </c>
      <c r="B374" s="1" t="s">
        <v>1074</v>
      </c>
      <c r="C374" s="1" t="s">
        <v>351</v>
      </c>
      <c r="D374" s="1" t="s">
        <v>230</v>
      </c>
      <c r="E374" s="1" t="s">
        <v>231</v>
      </c>
      <c r="F374" s="1" t="s">
        <v>357</v>
      </c>
      <c r="G374" s="1" t="s">
        <v>27</v>
      </c>
      <c r="H374" s="1" t="s">
        <v>1073</v>
      </c>
    </row>
    <row r="375" spans="1:8">
      <c r="A375" t="str">
        <f>IF(ISNUMBER(SEARCH("DEFIB",F375)),"Défibrillateurs &amp; Urgence",IF(OR(ISNUMBER(SEARCH("POUSSE SERINGUE",F375))),"Pousse-seringues",IF(OR(ISNUMBER(SEARCH("NUTRITION",F375)),ISNUMBER(SEARCH("ALIMENTATION ENTERALE",F375))),"Nutrition entérale",IF(OR(ISNUMBER(SEARCH("POMPE",F375)),ISNUMBER(SEARCH("AUTO ANALGESIE",F375)),ISNUMBER(SEARCH("RECHAUFFEUR DE PERFUSION",F375))),"Pompes à perfusion",IF(OR(ISNUMBER(SEARCH("MONITEUR",F375)),ISNUMBER(SEARCH("SPO2",F375)),ISNUMBER(SEARCH("PICCO",F375)),ISNUMBER(SEARCH("OXYMETRE",F375)),ISNUMBER(SEARCH("PDM",F375))),"Moniteurs &amp; Scopes",IF(OR(ISNUMBER(SEARCH("OPTIQUE",F375)),ISNUMBER(SEARCH("ENDOSCOPE",F375)),ISNUMBER(SEARCH("LARYNGO",F375)),ISNUMBER(SEARCH("ARTHROSCOPE",F375)),ISNUMBER(SEARCH("HYSTEROSCOPE",F375)),ISNUMBER(SEARCH("COLONOSCOPE",F375))),"Optiques &amp; Endoscopes",IF(OR(ISNUMBER(SEARCH("MOTEUR",F375)),ISNUMBER(SEARCH("MANDRIN",F375)),ISNUMBER(SEARCH("BROCHE",F375)),ISNUMBER(SEARCH("SCIE",F375)),ISNUMBER(SEARCH("PERCAGE",F375)),ISNUMBER(SEARCH("PIECE A MAIN",F375))),"Moteurs &amp; Pièces à main",IF(OR(ISNUMBER(SEARCH("BISTOURI",F375)),ISNUMBER(SEARCH("COBLATION",F375)),ISNUMBER(SEARCH("CRYOMATIC",F375)),ISNUMBER(SEARCH("CHIRURGICAL",F375)),ISNUMBER(SEARCH("CHAUFFANT A AIR",F375))),"Bloc opératoire &amp; Électrochirurgie",IF(OR(ISNUMBER(SEARCH("INCUBATEUR",F375)),ISNUMBER(SEARCH("RAMPE",F375)),ISNUMBER(SEARCH("BILIRUBINOMETRE",F375)),ISNUMBER(SEARCH("PHOTOTHERAPIE",F375))),"Incubateurs &amp; Néonatologie",IF(OR(ISNUMBER(SEARCH("TIRE LAIT",F375)),ISNUMBER(SEARCH("BEBE",F375))),"Tire-laits &amp; Puériculture",IF(OR(ISNUMBER(SEARCH("VENTILATEUR",F375)),ISNUMBER(SEARCH("VALVE",F375)),ISNUMBER(SEARCH("GAZ",F375))),"Ventilateurs &amp; Anesthésie",IF(OR(ISNUMBER(SEARCH("AEROSOL",F375)),ISNUMBER(SEARCH("NEBULISEUR",F375))),"Aérosols &amp; Nébuliseurs",IF(OR(ISNUMBER(SEARCH("PESE",F375)),ISNUMBER(SEARCH("BALANCE",F375)),ISNUMBER(SEARCH("PESON",F375))),"Balances &amp; Pèse-personnes",IF(OR(ISNUMBER(SEARCH("LIT",F375)),ISNUMBER(SEARCH("LEVE MALADE",F375)),ISNUMBER(SEARCH("VERTICALISATEUR",F375))),"Lits, Brancards &amp; Transfert",IF(OR(ISNUMBER(SEARCH("ECHOGRAPHE",F375)),ISNUMBER(SEARCH("SONDE",F375)),ISNUMBER(SEARCH("LASER",F375))),"Échographes &amp; Imagerie",IF(OR(ISNUMBER(SEARCH("ELECTROSTIMULATEUR",F375)),ISNUMBER(SEARCH("ATTELLE",F375)),ISNUMBER(SEARCH("DYNAMOMETRE",F375)),ISNUMBER(SEARCH("VELO",F375))),"Kinésithérapie &amp; Rééducation",IF(OR(ISNUMBER(SEARCH("AUTOMATE",F375)),ISNUMBER(SEARCH("ANALYSEUR",F375)),ISNUMBER(SEARCH("CENTRIFUGEUSE",F375)),ISNUMBER(SEARCH("BANDELETTES",F375))),"Laboratoire d'analyses",IF(OR(ISNUMBER(SEARCH("ECG",F375)),ISNUMBER(SEARCH("ELECTROCARDIOGRAPHE",F375)),ISNUMBER(SEARCH("HOLTER",F375)),ISNUMBER(SEARCH("TENSIOMETRE",F375)),ISNUMBER(SEARCH("DOPPLER",F375)),ISNUMBER(SEARCH("VEINES",F375)),ISNUMBER(SEARCH("LAMPE",F375))),"Diagnostic &amp; Consultation",IF(OR(ISNUMBER(SEARCH("HEMOFILTRATION",F375))),"Hémofiltration &amp; Dialyse","Autres équipements")))))))))))))))))))</f>
        <v>Pousse-seringues</v>
      </c>
      <c r="B375" s="1" t="s">
        <v>1075</v>
      </c>
      <c r="C375" s="1" t="s">
        <v>351</v>
      </c>
      <c r="D375" s="1" t="s">
        <v>230</v>
      </c>
      <c r="E375" s="1" t="s">
        <v>231</v>
      </c>
      <c r="F375" s="1" t="s">
        <v>357</v>
      </c>
      <c r="G375" s="1" t="s">
        <v>27</v>
      </c>
      <c r="H375" s="1" t="s">
        <v>1073</v>
      </c>
    </row>
    <row r="376" spans="1:8">
      <c r="A376" t="str">
        <f>IF(ISNUMBER(SEARCH("DEFIB",F376)),"Défibrillateurs &amp; Urgence",IF(OR(ISNUMBER(SEARCH("POUSSE SERINGUE",F376))),"Pousse-seringues",IF(OR(ISNUMBER(SEARCH("NUTRITION",F376)),ISNUMBER(SEARCH("ALIMENTATION ENTERALE",F376))),"Nutrition entérale",IF(OR(ISNUMBER(SEARCH("POMPE",F376)),ISNUMBER(SEARCH("AUTO ANALGESIE",F376)),ISNUMBER(SEARCH("RECHAUFFEUR DE PERFUSION",F376))),"Pompes à perfusion",IF(OR(ISNUMBER(SEARCH("MONITEUR",F376)),ISNUMBER(SEARCH("SPO2",F376)),ISNUMBER(SEARCH("PICCO",F376)),ISNUMBER(SEARCH("OXYMETRE",F376)),ISNUMBER(SEARCH("PDM",F376))),"Moniteurs &amp; Scopes",IF(OR(ISNUMBER(SEARCH("OPTIQUE",F376)),ISNUMBER(SEARCH("ENDOSCOPE",F376)),ISNUMBER(SEARCH("LARYNGO",F376)),ISNUMBER(SEARCH("ARTHROSCOPE",F376)),ISNUMBER(SEARCH("HYSTEROSCOPE",F376)),ISNUMBER(SEARCH("COLONOSCOPE",F376))),"Optiques &amp; Endoscopes",IF(OR(ISNUMBER(SEARCH("MOTEUR",F376)),ISNUMBER(SEARCH("MANDRIN",F376)),ISNUMBER(SEARCH("BROCHE",F376)),ISNUMBER(SEARCH("SCIE",F376)),ISNUMBER(SEARCH("PERCAGE",F376)),ISNUMBER(SEARCH("PIECE A MAIN",F376))),"Moteurs &amp; Pièces à main",IF(OR(ISNUMBER(SEARCH("BISTOURI",F376)),ISNUMBER(SEARCH("COBLATION",F376)),ISNUMBER(SEARCH("CRYOMATIC",F376)),ISNUMBER(SEARCH("CHIRURGICAL",F376)),ISNUMBER(SEARCH("CHAUFFANT A AIR",F376))),"Bloc opératoire &amp; Électrochirurgie",IF(OR(ISNUMBER(SEARCH("INCUBATEUR",F376)),ISNUMBER(SEARCH("RAMPE",F376)),ISNUMBER(SEARCH("BILIRUBINOMETRE",F376)),ISNUMBER(SEARCH("PHOTOTHERAPIE",F376))),"Incubateurs &amp; Néonatologie",IF(OR(ISNUMBER(SEARCH("TIRE LAIT",F376)),ISNUMBER(SEARCH("BEBE",F376))),"Tire-laits &amp; Puériculture",IF(OR(ISNUMBER(SEARCH("VENTILATEUR",F376)),ISNUMBER(SEARCH("VALVE",F376)),ISNUMBER(SEARCH("GAZ",F376))),"Ventilateurs &amp; Anesthésie",IF(OR(ISNUMBER(SEARCH("AEROSOL",F376)),ISNUMBER(SEARCH("NEBULISEUR",F376))),"Aérosols &amp; Nébuliseurs",IF(OR(ISNUMBER(SEARCH("PESE",F376)),ISNUMBER(SEARCH("BALANCE",F376)),ISNUMBER(SEARCH("PESON",F376))),"Balances &amp; Pèse-personnes",IF(OR(ISNUMBER(SEARCH("LIT",F376)),ISNUMBER(SEARCH("LEVE MALADE",F376)),ISNUMBER(SEARCH("VERTICALISATEUR",F376))),"Lits, Brancards &amp; Transfert",IF(OR(ISNUMBER(SEARCH("ECHOGRAPHE",F376)),ISNUMBER(SEARCH("SONDE",F376)),ISNUMBER(SEARCH("LASER",F376))),"Échographes &amp; Imagerie",IF(OR(ISNUMBER(SEARCH("ELECTROSTIMULATEUR",F376)),ISNUMBER(SEARCH("ATTELLE",F376)),ISNUMBER(SEARCH("DYNAMOMETRE",F376)),ISNUMBER(SEARCH("VELO",F376))),"Kinésithérapie &amp; Rééducation",IF(OR(ISNUMBER(SEARCH("AUTOMATE",F376)),ISNUMBER(SEARCH("ANALYSEUR",F376)),ISNUMBER(SEARCH("CENTRIFUGEUSE",F376)),ISNUMBER(SEARCH("BANDELETTES",F376))),"Laboratoire d'analyses",IF(OR(ISNUMBER(SEARCH("ECG",F376)),ISNUMBER(SEARCH("ELECTROCARDIOGRAPHE",F376)),ISNUMBER(SEARCH("HOLTER",F376)),ISNUMBER(SEARCH("TENSIOMETRE",F376)),ISNUMBER(SEARCH("DOPPLER",F376)),ISNUMBER(SEARCH("VEINES",F376)),ISNUMBER(SEARCH("LAMPE",F376))),"Diagnostic &amp; Consultation",IF(OR(ISNUMBER(SEARCH("HEMOFILTRATION",F376))),"Hémofiltration &amp; Dialyse","Autres équipements")))))))))))))))))))</f>
        <v>Pousse-seringues</v>
      </c>
      <c r="B376" s="1" t="s">
        <v>1076</v>
      </c>
      <c r="C376" s="1" t="s">
        <v>351</v>
      </c>
      <c r="D376" s="1" t="s">
        <v>230</v>
      </c>
      <c r="E376" s="1" t="s">
        <v>231</v>
      </c>
      <c r="F376" s="1" t="s">
        <v>357</v>
      </c>
      <c r="G376" s="1" t="s">
        <v>27</v>
      </c>
      <c r="H376" s="1" t="s">
        <v>1073</v>
      </c>
    </row>
    <row r="377" spans="1:8">
      <c r="A377" t="str">
        <f>IF(ISNUMBER(SEARCH("DEFIB",F377)),"Défibrillateurs &amp; Urgence",IF(OR(ISNUMBER(SEARCH("POUSSE SERINGUE",F377))),"Pousse-seringues",IF(OR(ISNUMBER(SEARCH("NUTRITION",F377)),ISNUMBER(SEARCH("ALIMENTATION ENTERALE",F377))),"Nutrition entérale",IF(OR(ISNUMBER(SEARCH("POMPE",F377)),ISNUMBER(SEARCH("AUTO ANALGESIE",F377)),ISNUMBER(SEARCH("RECHAUFFEUR DE PERFUSION",F377))),"Pompes à perfusion",IF(OR(ISNUMBER(SEARCH("MONITEUR",F377)),ISNUMBER(SEARCH("SPO2",F377)),ISNUMBER(SEARCH("PICCO",F377)),ISNUMBER(SEARCH("OXYMETRE",F377)),ISNUMBER(SEARCH("PDM",F377))),"Moniteurs &amp; Scopes",IF(OR(ISNUMBER(SEARCH("OPTIQUE",F377)),ISNUMBER(SEARCH("ENDOSCOPE",F377)),ISNUMBER(SEARCH("LARYNGO",F377)),ISNUMBER(SEARCH("ARTHROSCOPE",F377)),ISNUMBER(SEARCH("HYSTEROSCOPE",F377)),ISNUMBER(SEARCH("COLONOSCOPE",F377))),"Optiques &amp; Endoscopes",IF(OR(ISNUMBER(SEARCH("MOTEUR",F377)),ISNUMBER(SEARCH("MANDRIN",F377)),ISNUMBER(SEARCH("BROCHE",F377)),ISNUMBER(SEARCH("SCIE",F377)),ISNUMBER(SEARCH("PERCAGE",F377)),ISNUMBER(SEARCH("PIECE A MAIN",F377))),"Moteurs &amp; Pièces à main",IF(OR(ISNUMBER(SEARCH("BISTOURI",F377)),ISNUMBER(SEARCH("COBLATION",F377)),ISNUMBER(SEARCH("CRYOMATIC",F377)),ISNUMBER(SEARCH("CHIRURGICAL",F377)),ISNUMBER(SEARCH("CHAUFFANT A AIR",F377))),"Bloc opératoire &amp; Électrochirurgie",IF(OR(ISNUMBER(SEARCH("INCUBATEUR",F377)),ISNUMBER(SEARCH("RAMPE",F377)),ISNUMBER(SEARCH("BILIRUBINOMETRE",F377)),ISNUMBER(SEARCH("PHOTOTHERAPIE",F377))),"Incubateurs &amp; Néonatologie",IF(OR(ISNUMBER(SEARCH("TIRE LAIT",F377)),ISNUMBER(SEARCH("BEBE",F377))),"Tire-laits &amp; Puériculture",IF(OR(ISNUMBER(SEARCH("VENTILATEUR",F377)),ISNUMBER(SEARCH("VALVE",F377)),ISNUMBER(SEARCH("GAZ",F377))),"Ventilateurs &amp; Anesthésie",IF(OR(ISNUMBER(SEARCH("AEROSOL",F377)),ISNUMBER(SEARCH("NEBULISEUR",F377))),"Aérosols &amp; Nébuliseurs",IF(OR(ISNUMBER(SEARCH("PESE",F377)),ISNUMBER(SEARCH("BALANCE",F377)),ISNUMBER(SEARCH("PESON",F377))),"Balances &amp; Pèse-personnes",IF(OR(ISNUMBER(SEARCH("LIT",F377)),ISNUMBER(SEARCH("LEVE MALADE",F377)),ISNUMBER(SEARCH("VERTICALISATEUR",F377))),"Lits, Brancards &amp; Transfert",IF(OR(ISNUMBER(SEARCH("ECHOGRAPHE",F377)),ISNUMBER(SEARCH("SONDE",F377)),ISNUMBER(SEARCH("LASER",F377))),"Échographes &amp; Imagerie",IF(OR(ISNUMBER(SEARCH("ELECTROSTIMULATEUR",F377)),ISNUMBER(SEARCH("ATTELLE",F377)),ISNUMBER(SEARCH("DYNAMOMETRE",F377)),ISNUMBER(SEARCH("VELO",F377))),"Kinésithérapie &amp; Rééducation",IF(OR(ISNUMBER(SEARCH("AUTOMATE",F377)),ISNUMBER(SEARCH("ANALYSEUR",F377)),ISNUMBER(SEARCH("CENTRIFUGEUSE",F377)),ISNUMBER(SEARCH("BANDELETTES",F377))),"Laboratoire d'analyses",IF(OR(ISNUMBER(SEARCH("ECG",F377)),ISNUMBER(SEARCH("ELECTROCARDIOGRAPHE",F377)),ISNUMBER(SEARCH("HOLTER",F377)),ISNUMBER(SEARCH("TENSIOMETRE",F377)),ISNUMBER(SEARCH("DOPPLER",F377)),ISNUMBER(SEARCH("VEINES",F377)),ISNUMBER(SEARCH("LAMPE",F377))),"Diagnostic &amp; Consultation",IF(OR(ISNUMBER(SEARCH("HEMOFILTRATION",F377))),"Hémofiltration &amp; Dialyse","Autres équipements")))))))))))))))))))</f>
        <v>Pousse-seringues</v>
      </c>
      <c r="B377" s="1" t="s">
        <v>1077</v>
      </c>
      <c r="C377" s="1" t="s">
        <v>351</v>
      </c>
      <c r="D377" s="1" t="s">
        <v>230</v>
      </c>
      <c r="E377" s="1" t="s">
        <v>231</v>
      </c>
      <c r="F377" s="1" t="s">
        <v>357</v>
      </c>
      <c r="G377" s="1" t="s">
        <v>27</v>
      </c>
      <c r="H377" s="1" t="s">
        <v>1073</v>
      </c>
    </row>
    <row r="378" spans="1:8">
      <c r="A378" t="str">
        <f>IF(ISNUMBER(SEARCH("DEFIB",F378)),"Défibrillateurs &amp; Urgence",IF(OR(ISNUMBER(SEARCH("POUSSE SERINGUE",F378))),"Pousse-seringues",IF(OR(ISNUMBER(SEARCH("NUTRITION",F378)),ISNUMBER(SEARCH("ALIMENTATION ENTERALE",F378))),"Nutrition entérale",IF(OR(ISNUMBER(SEARCH("POMPE",F378)),ISNUMBER(SEARCH("AUTO ANALGESIE",F378)),ISNUMBER(SEARCH("RECHAUFFEUR DE PERFUSION",F378))),"Pompes à perfusion",IF(OR(ISNUMBER(SEARCH("MONITEUR",F378)),ISNUMBER(SEARCH("SPO2",F378)),ISNUMBER(SEARCH("PICCO",F378)),ISNUMBER(SEARCH("OXYMETRE",F378)),ISNUMBER(SEARCH("PDM",F378))),"Moniteurs &amp; Scopes",IF(OR(ISNUMBER(SEARCH("OPTIQUE",F378)),ISNUMBER(SEARCH("ENDOSCOPE",F378)),ISNUMBER(SEARCH("LARYNGO",F378)),ISNUMBER(SEARCH("ARTHROSCOPE",F378)),ISNUMBER(SEARCH("HYSTEROSCOPE",F378)),ISNUMBER(SEARCH("COLONOSCOPE",F378))),"Optiques &amp; Endoscopes",IF(OR(ISNUMBER(SEARCH("MOTEUR",F378)),ISNUMBER(SEARCH("MANDRIN",F378)),ISNUMBER(SEARCH("BROCHE",F378)),ISNUMBER(SEARCH("SCIE",F378)),ISNUMBER(SEARCH("PERCAGE",F378)),ISNUMBER(SEARCH("PIECE A MAIN",F378))),"Moteurs &amp; Pièces à main",IF(OR(ISNUMBER(SEARCH("BISTOURI",F378)),ISNUMBER(SEARCH("COBLATION",F378)),ISNUMBER(SEARCH("CRYOMATIC",F378)),ISNUMBER(SEARCH("CHIRURGICAL",F378)),ISNUMBER(SEARCH("CHAUFFANT A AIR",F378))),"Bloc opératoire &amp; Électrochirurgie",IF(OR(ISNUMBER(SEARCH("INCUBATEUR",F378)),ISNUMBER(SEARCH("RAMPE",F378)),ISNUMBER(SEARCH("BILIRUBINOMETRE",F378)),ISNUMBER(SEARCH("PHOTOTHERAPIE",F378))),"Incubateurs &amp; Néonatologie",IF(OR(ISNUMBER(SEARCH("TIRE LAIT",F378)),ISNUMBER(SEARCH("BEBE",F378))),"Tire-laits &amp; Puériculture",IF(OR(ISNUMBER(SEARCH("VENTILATEUR",F378)),ISNUMBER(SEARCH("VALVE",F378)),ISNUMBER(SEARCH("GAZ",F378))),"Ventilateurs &amp; Anesthésie",IF(OR(ISNUMBER(SEARCH("AEROSOL",F378)),ISNUMBER(SEARCH("NEBULISEUR",F378))),"Aérosols &amp; Nébuliseurs",IF(OR(ISNUMBER(SEARCH("PESE",F378)),ISNUMBER(SEARCH("BALANCE",F378)),ISNUMBER(SEARCH("PESON",F378))),"Balances &amp; Pèse-personnes",IF(OR(ISNUMBER(SEARCH("LIT",F378)),ISNUMBER(SEARCH("LEVE MALADE",F378)),ISNUMBER(SEARCH("VERTICALISATEUR",F378))),"Lits, Brancards &amp; Transfert",IF(OR(ISNUMBER(SEARCH("ECHOGRAPHE",F378)),ISNUMBER(SEARCH("SONDE",F378)),ISNUMBER(SEARCH("LASER",F378))),"Échographes &amp; Imagerie",IF(OR(ISNUMBER(SEARCH("ELECTROSTIMULATEUR",F378)),ISNUMBER(SEARCH("ATTELLE",F378)),ISNUMBER(SEARCH("DYNAMOMETRE",F378)),ISNUMBER(SEARCH("VELO",F378))),"Kinésithérapie &amp; Rééducation",IF(OR(ISNUMBER(SEARCH("AUTOMATE",F378)),ISNUMBER(SEARCH("ANALYSEUR",F378)),ISNUMBER(SEARCH("CENTRIFUGEUSE",F378)),ISNUMBER(SEARCH("BANDELETTES",F378))),"Laboratoire d'analyses",IF(OR(ISNUMBER(SEARCH("ECG",F378)),ISNUMBER(SEARCH("ELECTROCARDIOGRAPHE",F378)),ISNUMBER(SEARCH("HOLTER",F378)),ISNUMBER(SEARCH("TENSIOMETRE",F378)),ISNUMBER(SEARCH("DOPPLER",F378)),ISNUMBER(SEARCH("VEINES",F378)),ISNUMBER(SEARCH("LAMPE",F378))),"Diagnostic &amp; Consultation",IF(OR(ISNUMBER(SEARCH("HEMOFILTRATION",F378))),"Hémofiltration &amp; Dialyse","Autres équipements")))))))))))))))))))</f>
        <v>Tire-laits &amp; Puériculture</v>
      </c>
      <c r="B378" s="1" t="s">
        <v>284</v>
      </c>
      <c r="C378" s="1" t="s">
        <v>285</v>
      </c>
      <c r="D378" s="1" t="s">
        <v>286</v>
      </c>
      <c r="E378" s="1" t="s">
        <v>287</v>
      </c>
      <c r="F378" s="1" t="s">
        <v>288</v>
      </c>
      <c r="G378" s="1" t="s">
        <v>204</v>
      </c>
      <c r="H378" s="1" t="s">
        <v>289</v>
      </c>
    </row>
    <row r="379" spans="1:8">
      <c r="A379" t="str">
        <f>IF(ISNUMBER(SEARCH("DEFIB",F379)),"Défibrillateurs &amp; Urgence",IF(OR(ISNUMBER(SEARCH("POUSSE SERINGUE",F379))),"Pousse-seringues",IF(OR(ISNUMBER(SEARCH("NUTRITION",F379)),ISNUMBER(SEARCH("ALIMENTATION ENTERALE",F379))),"Nutrition entérale",IF(OR(ISNUMBER(SEARCH("POMPE",F379)),ISNUMBER(SEARCH("AUTO ANALGESIE",F379)),ISNUMBER(SEARCH("RECHAUFFEUR DE PERFUSION",F379))),"Pompes à perfusion",IF(OR(ISNUMBER(SEARCH("MONITEUR",F379)),ISNUMBER(SEARCH("SPO2",F379)),ISNUMBER(SEARCH("PICCO",F379)),ISNUMBER(SEARCH("OXYMETRE",F379)),ISNUMBER(SEARCH("PDM",F379))),"Moniteurs &amp; Scopes",IF(OR(ISNUMBER(SEARCH("OPTIQUE",F379)),ISNUMBER(SEARCH("ENDOSCOPE",F379)),ISNUMBER(SEARCH("LARYNGO",F379)),ISNUMBER(SEARCH("ARTHROSCOPE",F379)),ISNUMBER(SEARCH("HYSTEROSCOPE",F379)),ISNUMBER(SEARCH("COLONOSCOPE",F379))),"Optiques &amp; Endoscopes",IF(OR(ISNUMBER(SEARCH("MOTEUR",F379)),ISNUMBER(SEARCH("MANDRIN",F379)),ISNUMBER(SEARCH("BROCHE",F379)),ISNUMBER(SEARCH("SCIE",F379)),ISNUMBER(SEARCH("PERCAGE",F379)),ISNUMBER(SEARCH("PIECE A MAIN",F379))),"Moteurs &amp; Pièces à main",IF(OR(ISNUMBER(SEARCH("BISTOURI",F379)),ISNUMBER(SEARCH("COBLATION",F379)),ISNUMBER(SEARCH("CRYOMATIC",F379)),ISNUMBER(SEARCH("CHIRURGICAL",F379)),ISNUMBER(SEARCH("CHAUFFANT A AIR",F379))),"Bloc opératoire &amp; Électrochirurgie",IF(OR(ISNUMBER(SEARCH("INCUBATEUR",F379)),ISNUMBER(SEARCH("RAMPE",F379)),ISNUMBER(SEARCH("BILIRUBINOMETRE",F379)),ISNUMBER(SEARCH("PHOTOTHERAPIE",F379))),"Incubateurs &amp; Néonatologie",IF(OR(ISNUMBER(SEARCH("TIRE LAIT",F379)),ISNUMBER(SEARCH("BEBE",F379))),"Tire-laits &amp; Puériculture",IF(OR(ISNUMBER(SEARCH("VENTILATEUR",F379)),ISNUMBER(SEARCH("VALVE",F379)),ISNUMBER(SEARCH("GAZ",F379))),"Ventilateurs &amp; Anesthésie",IF(OR(ISNUMBER(SEARCH("AEROSOL",F379)),ISNUMBER(SEARCH("NEBULISEUR",F379))),"Aérosols &amp; Nébuliseurs",IF(OR(ISNUMBER(SEARCH("PESE",F379)),ISNUMBER(SEARCH("BALANCE",F379)),ISNUMBER(SEARCH("PESON",F379))),"Balances &amp; Pèse-personnes",IF(OR(ISNUMBER(SEARCH("LIT",F379)),ISNUMBER(SEARCH("LEVE MALADE",F379)),ISNUMBER(SEARCH("VERTICALISATEUR",F379))),"Lits, Brancards &amp; Transfert",IF(OR(ISNUMBER(SEARCH("ECHOGRAPHE",F379)),ISNUMBER(SEARCH("SONDE",F379)),ISNUMBER(SEARCH("LASER",F379))),"Échographes &amp; Imagerie",IF(OR(ISNUMBER(SEARCH("ELECTROSTIMULATEUR",F379)),ISNUMBER(SEARCH("ATTELLE",F379)),ISNUMBER(SEARCH("DYNAMOMETRE",F379)),ISNUMBER(SEARCH("VELO",F379))),"Kinésithérapie &amp; Rééducation",IF(OR(ISNUMBER(SEARCH("AUTOMATE",F379)),ISNUMBER(SEARCH("ANALYSEUR",F379)),ISNUMBER(SEARCH("CENTRIFUGEUSE",F379)),ISNUMBER(SEARCH("BANDELETTES",F379))),"Laboratoire d'analyses",IF(OR(ISNUMBER(SEARCH("ECG",F379)),ISNUMBER(SEARCH("ELECTROCARDIOGRAPHE",F379)),ISNUMBER(SEARCH("HOLTER",F379)),ISNUMBER(SEARCH("TENSIOMETRE",F379)),ISNUMBER(SEARCH("DOPPLER",F379)),ISNUMBER(SEARCH("VEINES",F379)),ISNUMBER(SEARCH("LAMPE",F379))),"Diagnostic &amp; Consultation",IF(OR(ISNUMBER(SEARCH("HEMOFILTRATION",F379))),"Hémofiltration &amp; Dialyse","Autres équipements")))))))))))))))))))</f>
        <v>Tire-laits &amp; Puériculture</v>
      </c>
      <c r="B379" s="1" t="s">
        <v>290</v>
      </c>
      <c r="C379" s="1" t="s">
        <v>285</v>
      </c>
      <c r="D379" s="1" t="s">
        <v>286</v>
      </c>
      <c r="E379" s="1" t="s">
        <v>287</v>
      </c>
      <c r="F379" s="1" t="s">
        <v>288</v>
      </c>
      <c r="G379" s="1" t="s">
        <v>204</v>
      </c>
      <c r="H379" s="1" t="s">
        <v>289</v>
      </c>
    </row>
    <row r="380" spans="1:8">
      <c r="A380" t="str">
        <f>IF(ISNUMBER(SEARCH("DEFIB",F380)),"Défibrillateurs &amp; Urgence",IF(OR(ISNUMBER(SEARCH("POUSSE SERINGUE",F380))),"Pousse-seringues",IF(OR(ISNUMBER(SEARCH("NUTRITION",F380)),ISNUMBER(SEARCH("ALIMENTATION ENTERALE",F380))),"Nutrition entérale",IF(OR(ISNUMBER(SEARCH("POMPE",F380)),ISNUMBER(SEARCH("AUTO ANALGESIE",F380)),ISNUMBER(SEARCH("RECHAUFFEUR DE PERFUSION",F380))),"Pompes à perfusion",IF(OR(ISNUMBER(SEARCH("MONITEUR",F380)),ISNUMBER(SEARCH("SPO2",F380)),ISNUMBER(SEARCH("PICCO",F380)),ISNUMBER(SEARCH("OXYMETRE",F380)),ISNUMBER(SEARCH("PDM",F380))),"Moniteurs &amp; Scopes",IF(OR(ISNUMBER(SEARCH("OPTIQUE",F380)),ISNUMBER(SEARCH("ENDOSCOPE",F380)),ISNUMBER(SEARCH("LARYNGO",F380)),ISNUMBER(SEARCH("ARTHROSCOPE",F380)),ISNUMBER(SEARCH("HYSTEROSCOPE",F380)),ISNUMBER(SEARCH("COLONOSCOPE",F380))),"Optiques &amp; Endoscopes",IF(OR(ISNUMBER(SEARCH("MOTEUR",F380)),ISNUMBER(SEARCH("MANDRIN",F380)),ISNUMBER(SEARCH("BROCHE",F380)),ISNUMBER(SEARCH("SCIE",F380)),ISNUMBER(SEARCH("PERCAGE",F380)),ISNUMBER(SEARCH("PIECE A MAIN",F380))),"Moteurs &amp; Pièces à main",IF(OR(ISNUMBER(SEARCH("BISTOURI",F380)),ISNUMBER(SEARCH("COBLATION",F380)),ISNUMBER(SEARCH("CRYOMATIC",F380)),ISNUMBER(SEARCH("CHIRURGICAL",F380)),ISNUMBER(SEARCH("CHAUFFANT A AIR",F380))),"Bloc opératoire &amp; Électrochirurgie",IF(OR(ISNUMBER(SEARCH("INCUBATEUR",F380)),ISNUMBER(SEARCH("RAMPE",F380)),ISNUMBER(SEARCH("BILIRUBINOMETRE",F380)),ISNUMBER(SEARCH("PHOTOTHERAPIE",F380))),"Incubateurs &amp; Néonatologie",IF(OR(ISNUMBER(SEARCH("TIRE LAIT",F380)),ISNUMBER(SEARCH("BEBE",F380))),"Tire-laits &amp; Puériculture",IF(OR(ISNUMBER(SEARCH("VENTILATEUR",F380)),ISNUMBER(SEARCH("VALVE",F380)),ISNUMBER(SEARCH("GAZ",F380))),"Ventilateurs &amp; Anesthésie",IF(OR(ISNUMBER(SEARCH("AEROSOL",F380)),ISNUMBER(SEARCH("NEBULISEUR",F380))),"Aérosols &amp; Nébuliseurs",IF(OR(ISNUMBER(SEARCH("PESE",F380)),ISNUMBER(SEARCH("BALANCE",F380)),ISNUMBER(SEARCH("PESON",F380))),"Balances &amp; Pèse-personnes",IF(OR(ISNUMBER(SEARCH("LIT",F380)),ISNUMBER(SEARCH("LEVE MALADE",F380)),ISNUMBER(SEARCH("VERTICALISATEUR",F380))),"Lits, Brancards &amp; Transfert",IF(OR(ISNUMBER(SEARCH("ECHOGRAPHE",F380)),ISNUMBER(SEARCH("SONDE",F380)),ISNUMBER(SEARCH("LASER",F380))),"Échographes &amp; Imagerie",IF(OR(ISNUMBER(SEARCH("ELECTROSTIMULATEUR",F380)),ISNUMBER(SEARCH("ATTELLE",F380)),ISNUMBER(SEARCH("DYNAMOMETRE",F380)),ISNUMBER(SEARCH("VELO",F380))),"Kinésithérapie &amp; Rééducation",IF(OR(ISNUMBER(SEARCH("AUTOMATE",F380)),ISNUMBER(SEARCH("ANALYSEUR",F380)),ISNUMBER(SEARCH("CENTRIFUGEUSE",F380)),ISNUMBER(SEARCH("BANDELETTES",F380))),"Laboratoire d'analyses",IF(OR(ISNUMBER(SEARCH("ECG",F380)),ISNUMBER(SEARCH("ELECTROCARDIOGRAPHE",F380)),ISNUMBER(SEARCH("HOLTER",F380)),ISNUMBER(SEARCH("TENSIOMETRE",F380)),ISNUMBER(SEARCH("DOPPLER",F380)),ISNUMBER(SEARCH("VEINES",F380)),ISNUMBER(SEARCH("LAMPE",F380))),"Diagnostic &amp; Consultation",IF(OR(ISNUMBER(SEARCH("HEMOFILTRATION",F380))),"Hémofiltration &amp; Dialyse","Autres équipements")))))))))))))))))))</f>
        <v>Tire-laits &amp; Puériculture</v>
      </c>
      <c r="B380" s="1" t="s">
        <v>291</v>
      </c>
      <c r="C380" s="1" t="s">
        <v>285</v>
      </c>
      <c r="D380" s="1" t="s">
        <v>286</v>
      </c>
      <c r="E380" s="1" t="s">
        <v>287</v>
      </c>
      <c r="F380" s="1" t="s">
        <v>288</v>
      </c>
      <c r="G380" s="1" t="s">
        <v>204</v>
      </c>
      <c r="H380" s="1" t="s">
        <v>289</v>
      </c>
    </row>
    <row r="381" spans="1:8">
      <c r="A381" t="str">
        <f>IF(ISNUMBER(SEARCH("DEFIB",F381)),"Défibrillateurs &amp; Urgence",IF(OR(ISNUMBER(SEARCH("POUSSE SERINGUE",F381))),"Pousse-seringues",IF(OR(ISNUMBER(SEARCH("NUTRITION",F381)),ISNUMBER(SEARCH("ALIMENTATION ENTERALE",F381))),"Nutrition entérale",IF(OR(ISNUMBER(SEARCH("POMPE",F381)),ISNUMBER(SEARCH("AUTO ANALGESIE",F381)),ISNUMBER(SEARCH("RECHAUFFEUR DE PERFUSION",F381))),"Pompes à perfusion",IF(OR(ISNUMBER(SEARCH("MONITEUR",F381)),ISNUMBER(SEARCH("SPO2",F381)),ISNUMBER(SEARCH("PICCO",F381)),ISNUMBER(SEARCH("OXYMETRE",F381)),ISNUMBER(SEARCH("PDM",F381))),"Moniteurs &amp; Scopes",IF(OR(ISNUMBER(SEARCH("OPTIQUE",F381)),ISNUMBER(SEARCH("ENDOSCOPE",F381)),ISNUMBER(SEARCH("LARYNGO",F381)),ISNUMBER(SEARCH("ARTHROSCOPE",F381)),ISNUMBER(SEARCH("HYSTEROSCOPE",F381)),ISNUMBER(SEARCH("COLONOSCOPE",F381))),"Optiques &amp; Endoscopes",IF(OR(ISNUMBER(SEARCH("MOTEUR",F381)),ISNUMBER(SEARCH("MANDRIN",F381)),ISNUMBER(SEARCH("BROCHE",F381)),ISNUMBER(SEARCH("SCIE",F381)),ISNUMBER(SEARCH("PERCAGE",F381)),ISNUMBER(SEARCH("PIECE A MAIN",F381))),"Moteurs &amp; Pièces à main",IF(OR(ISNUMBER(SEARCH("BISTOURI",F381)),ISNUMBER(SEARCH("COBLATION",F381)),ISNUMBER(SEARCH("CRYOMATIC",F381)),ISNUMBER(SEARCH("CHIRURGICAL",F381)),ISNUMBER(SEARCH("CHAUFFANT A AIR",F381))),"Bloc opératoire &amp; Électrochirurgie",IF(OR(ISNUMBER(SEARCH("INCUBATEUR",F381)),ISNUMBER(SEARCH("RAMPE",F381)),ISNUMBER(SEARCH("BILIRUBINOMETRE",F381)),ISNUMBER(SEARCH("PHOTOTHERAPIE",F381))),"Incubateurs &amp; Néonatologie",IF(OR(ISNUMBER(SEARCH("TIRE LAIT",F381)),ISNUMBER(SEARCH("BEBE",F381))),"Tire-laits &amp; Puériculture",IF(OR(ISNUMBER(SEARCH("VENTILATEUR",F381)),ISNUMBER(SEARCH("VALVE",F381)),ISNUMBER(SEARCH("GAZ",F381))),"Ventilateurs &amp; Anesthésie",IF(OR(ISNUMBER(SEARCH("AEROSOL",F381)),ISNUMBER(SEARCH("NEBULISEUR",F381))),"Aérosols &amp; Nébuliseurs",IF(OR(ISNUMBER(SEARCH("PESE",F381)),ISNUMBER(SEARCH("BALANCE",F381)),ISNUMBER(SEARCH("PESON",F381))),"Balances &amp; Pèse-personnes",IF(OR(ISNUMBER(SEARCH("LIT",F381)),ISNUMBER(SEARCH("LEVE MALADE",F381)),ISNUMBER(SEARCH("VERTICALISATEUR",F381))),"Lits, Brancards &amp; Transfert",IF(OR(ISNUMBER(SEARCH("ECHOGRAPHE",F381)),ISNUMBER(SEARCH("SONDE",F381)),ISNUMBER(SEARCH("LASER",F381))),"Échographes &amp; Imagerie",IF(OR(ISNUMBER(SEARCH("ELECTROSTIMULATEUR",F381)),ISNUMBER(SEARCH("ATTELLE",F381)),ISNUMBER(SEARCH("DYNAMOMETRE",F381)),ISNUMBER(SEARCH("VELO",F381))),"Kinésithérapie &amp; Rééducation",IF(OR(ISNUMBER(SEARCH("AUTOMATE",F381)),ISNUMBER(SEARCH("ANALYSEUR",F381)),ISNUMBER(SEARCH("CENTRIFUGEUSE",F381)),ISNUMBER(SEARCH("BANDELETTES",F381))),"Laboratoire d'analyses",IF(OR(ISNUMBER(SEARCH("ECG",F381)),ISNUMBER(SEARCH("ELECTROCARDIOGRAPHE",F381)),ISNUMBER(SEARCH("HOLTER",F381)),ISNUMBER(SEARCH("TENSIOMETRE",F381)),ISNUMBER(SEARCH("DOPPLER",F381)),ISNUMBER(SEARCH("VEINES",F381)),ISNUMBER(SEARCH("LAMPE",F381))),"Diagnostic &amp; Consultation",IF(OR(ISNUMBER(SEARCH("HEMOFILTRATION",F381))),"Hémofiltration &amp; Dialyse","Autres équipements")))))))))))))))))))</f>
        <v>Tire-laits &amp; Puériculture</v>
      </c>
      <c r="B381" s="1" t="s">
        <v>292</v>
      </c>
      <c r="C381" s="1" t="s">
        <v>285</v>
      </c>
      <c r="D381" s="1" t="s">
        <v>286</v>
      </c>
      <c r="E381" s="1" t="s">
        <v>287</v>
      </c>
      <c r="F381" s="1" t="s">
        <v>288</v>
      </c>
      <c r="G381" s="1" t="s">
        <v>204</v>
      </c>
      <c r="H381" s="1" t="s">
        <v>289</v>
      </c>
    </row>
    <row r="382" spans="1:8">
      <c r="A382" t="str">
        <f>IF(ISNUMBER(SEARCH("DEFIB",F382)),"Défibrillateurs &amp; Urgence",IF(OR(ISNUMBER(SEARCH("POUSSE SERINGUE",F382))),"Pousse-seringues",IF(OR(ISNUMBER(SEARCH("NUTRITION",F382)),ISNUMBER(SEARCH("ALIMENTATION ENTERALE",F382))),"Nutrition entérale",IF(OR(ISNUMBER(SEARCH("POMPE",F382)),ISNUMBER(SEARCH("AUTO ANALGESIE",F382)),ISNUMBER(SEARCH("RECHAUFFEUR DE PERFUSION",F382))),"Pompes à perfusion",IF(OR(ISNUMBER(SEARCH("MONITEUR",F382)),ISNUMBER(SEARCH("SPO2",F382)),ISNUMBER(SEARCH("PICCO",F382)),ISNUMBER(SEARCH("OXYMETRE",F382)),ISNUMBER(SEARCH("PDM",F382))),"Moniteurs &amp; Scopes",IF(OR(ISNUMBER(SEARCH("OPTIQUE",F382)),ISNUMBER(SEARCH("ENDOSCOPE",F382)),ISNUMBER(SEARCH("LARYNGO",F382)),ISNUMBER(SEARCH("ARTHROSCOPE",F382)),ISNUMBER(SEARCH("HYSTEROSCOPE",F382)),ISNUMBER(SEARCH("COLONOSCOPE",F382))),"Optiques &amp; Endoscopes",IF(OR(ISNUMBER(SEARCH("MOTEUR",F382)),ISNUMBER(SEARCH("MANDRIN",F382)),ISNUMBER(SEARCH("BROCHE",F382)),ISNUMBER(SEARCH("SCIE",F382)),ISNUMBER(SEARCH("PERCAGE",F382)),ISNUMBER(SEARCH("PIECE A MAIN",F382))),"Moteurs &amp; Pièces à main",IF(OR(ISNUMBER(SEARCH("BISTOURI",F382)),ISNUMBER(SEARCH("COBLATION",F382)),ISNUMBER(SEARCH("CRYOMATIC",F382)),ISNUMBER(SEARCH("CHIRURGICAL",F382)),ISNUMBER(SEARCH("CHAUFFANT A AIR",F382))),"Bloc opératoire &amp; Électrochirurgie",IF(OR(ISNUMBER(SEARCH("INCUBATEUR",F382)),ISNUMBER(SEARCH("RAMPE",F382)),ISNUMBER(SEARCH("BILIRUBINOMETRE",F382)),ISNUMBER(SEARCH("PHOTOTHERAPIE",F382))),"Incubateurs &amp; Néonatologie",IF(OR(ISNUMBER(SEARCH("TIRE LAIT",F382)),ISNUMBER(SEARCH("BEBE",F382))),"Tire-laits &amp; Puériculture",IF(OR(ISNUMBER(SEARCH("VENTILATEUR",F382)),ISNUMBER(SEARCH("VALVE",F382)),ISNUMBER(SEARCH("GAZ",F382))),"Ventilateurs &amp; Anesthésie",IF(OR(ISNUMBER(SEARCH("AEROSOL",F382)),ISNUMBER(SEARCH("NEBULISEUR",F382))),"Aérosols &amp; Nébuliseurs",IF(OR(ISNUMBER(SEARCH("PESE",F382)),ISNUMBER(SEARCH("BALANCE",F382)),ISNUMBER(SEARCH("PESON",F382))),"Balances &amp; Pèse-personnes",IF(OR(ISNUMBER(SEARCH("LIT",F382)),ISNUMBER(SEARCH("LEVE MALADE",F382)),ISNUMBER(SEARCH("VERTICALISATEUR",F382))),"Lits, Brancards &amp; Transfert",IF(OR(ISNUMBER(SEARCH("ECHOGRAPHE",F382)),ISNUMBER(SEARCH("SONDE",F382)),ISNUMBER(SEARCH("LASER",F382))),"Échographes &amp; Imagerie",IF(OR(ISNUMBER(SEARCH("ELECTROSTIMULATEUR",F382)),ISNUMBER(SEARCH("ATTELLE",F382)),ISNUMBER(SEARCH("DYNAMOMETRE",F382)),ISNUMBER(SEARCH("VELO",F382))),"Kinésithérapie &amp; Rééducation",IF(OR(ISNUMBER(SEARCH("AUTOMATE",F382)),ISNUMBER(SEARCH("ANALYSEUR",F382)),ISNUMBER(SEARCH("CENTRIFUGEUSE",F382)),ISNUMBER(SEARCH("BANDELETTES",F382))),"Laboratoire d'analyses",IF(OR(ISNUMBER(SEARCH("ECG",F382)),ISNUMBER(SEARCH("ELECTROCARDIOGRAPHE",F382)),ISNUMBER(SEARCH("HOLTER",F382)),ISNUMBER(SEARCH("TENSIOMETRE",F382)),ISNUMBER(SEARCH("DOPPLER",F382)),ISNUMBER(SEARCH("VEINES",F382)),ISNUMBER(SEARCH("LAMPE",F382))),"Diagnostic &amp; Consultation",IF(OR(ISNUMBER(SEARCH("HEMOFILTRATION",F382))),"Hémofiltration &amp; Dialyse","Autres équipements")))))))))))))))))))</f>
        <v>Tire-laits &amp; Puériculture</v>
      </c>
      <c r="B382" s="1" t="s">
        <v>293</v>
      </c>
      <c r="C382" s="1" t="s">
        <v>285</v>
      </c>
      <c r="D382" s="1" t="s">
        <v>286</v>
      </c>
      <c r="E382" s="1" t="s">
        <v>287</v>
      </c>
      <c r="F382" s="1" t="s">
        <v>288</v>
      </c>
      <c r="G382" s="1" t="s">
        <v>204</v>
      </c>
      <c r="H382" s="1" t="s">
        <v>289</v>
      </c>
    </row>
    <row r="383" spans="1:8">
      <c r="A383" t="str">
        <f>IF(ISNUMBER(SEARCH("DEFIB",F383)),"Défibrillateurs &amp; Urgence",IF(OR(ISNUMBER(SEARCH("POUSSE SERINGUE",F383))),"Pousse-seringues",IF(OR(ISNUMBER(SEARCH("NUTRITION",F383)),ISNUMBER(SEARCH("ALIMENTATION ENTERALE",F383))),"Nutrition entérale",IF(OR(ISNUMBER(SEARCH("POMPE",F383)),ISNUMBER(SEARCH("AUTO ANALGESIE",F383)),ISNUMBER(SEARCH("RECHAUFFEUR DE PERFUSION",F383))),"Pompes à perfusion",IF(OR(ISNUMBER(SEARCH("MONITEUR",F383)),ISNUMBER(SEARCH("SPO2",F383)),ISNUMBER(SEARCH("PICCO",F383)),ISNUMBER(SEARCH("OXYMETRE",F383)),ISNUMBER(SEARCH("PDM",F383))),"Moniteurs &amp; Scopes",IF(OR(ISNUMBER(SEARCH("OPTIQUE",F383)),ISNUMBER(SEARCH("ENDOSCOPE",F383)),ISNUMBER(SEARCH("LARYNGO",F383)),ISNUMBER(SEARCH("ARTHROSCOPE",F383)),ISNUMBER(SEARCH("HYSTEROSCOPE",F383)),ISNUMBER(SEARCH("COLONOSCOPE",F383))),"Optiques &amp; Endoscopes",IF(OR(ISNUMBER(SEARCH("MOTEUR",F383)),ISNUMBER(SEARCH("MANDRIN",F383)),ISNUMBER(SEARCH("BROCHE",F383)),ISNUMBER(SEARCH("SCIE",F383)),ISNUMBER(SEARCH("PERCAGE",F383)),ISNUMBER(SEARCH("PIECE A MAIN",F383))),"Moteurs &amp; Pièces à main",IF(OR(ISNUMBER(SEARCH("BISTOURI",F383)),ISNUMBER(SEARCH("COBLATION",F383)),ISNUMBER(SEARCH("CRYOMATIC",F383)),ISNUMBER(SEARCH("CHIRURGICAL",F383)),ISNUMBER(SEARCH("CHAUFFANT A AIR",F383))),"Bloc opératoire &amp; Électrochirurgie",IF(OR(ISNUMBER(SEARCH("INCUBATEUR",F383)),ISNUMBER(SEARCH("RAMPE",F383)),ISNUMBER(SEARCH("BILIRUBINOMETRE",F383)),ISNUMBER(SEARCH("PHOTOTHERAPIE",F383))),"Incubateurs &amp; Néonatologie",IF(OR(ISNUMBER(SEARCH("TIRE LAIT",F383)),ISNUMBER(SEARCH("BEBE",F383))),"Tire-laits &amp; Puériculture",IF(OR(ISNUMBER(SEARCH("VENTILATEUR",F383)),ISNUMBER(SEARCH("VALVE",F383)),ISNUMBER(SEARCH("GAZ",F383))),"Ventilateurs &amp; Anesthésie",IF(OR(ISNUMBER(SEARCH("AEROSOL",F383)),ISNUMBER(SEARCH("NEBULISEUR",F383))),"Aérosols &amp; Nébuliseurs",IF(OR(ISNUMBER(SEARCH("PESE",F383)),ISNUMBER(SEARCH("BALANCE",F383)),ISNUMBER(SEARCH("PESON",F383))),"Balances &amp; Pèse-personnes",IF(OR(ISNUMBER(SEARCH("LIT",F383)),ISNUMBER(SEARCH("LEVE MALADE",F383)),ISNUMBER(SEARCH("VERTICALISATEUR",F383))),"Lits, Brancards &amp; Transfert",IF(OR(ISNUMBER(SEARCH("ECHOGRAPHE",F383)),ISNUMBER(SEARCH("SONDE",F383)),ISNUMBER(SEARCH("LASER",F383))),"Échographes &amp; Imagerie",IF(OR(ISNUMBER(SEARCH("ELECTROSTIMULATEUR",F383)),ISNUMBER(SEARCH("ATTELLE",F383)),ISNUMBER(SEARCH("DYNAMOMETRE",F383)),ISNUMBER(SEARCH("VELO",F383))),"Kinésithérapie &amp; Rééducation",IF(OR(ISNUMBER(SEARCH("AUTOMATE",F383)),ISNUMBER(SEARCH("ANALYSEUR",F383)),ISNUMBER(SEARCH("CENTRIFUGEUSE",F383)),ISNUMBER(SEARCH("BANDELETTES",F383))),"Laboratoire d'analyses",IF(OR(ISNUMBER(SEARCH("ECG",F383)),ISNUMBER(SEARCH("ELECTROCARDIOGRAPHE",F383)),ISNUMBER(SEARCH("HOLTER",F383)),ISNUMBER(SEARCH("TENSIOMETRE",F383)),ISNUMBER(SEARCH("DOPPLER",F383)),ISNUMBER(SEARCH("VEINES",F383)),ISNUMBER(SEARCH("LAMPE",F383))),"Diagnostic &amp; Consultation",IF(OR(ISNUMBER(SEARCH("HEMOFILTRATION",F383))),"Hémofiltration &amp; Dialyse","Autres équipements")))))))))))))))))))</f>
        <v>Tire-laits &amp; Puériculture</v>
      </c>
      <c r="B383" s="1" t="s">
        <v>466</v>
      </c>
      <c r="C383" s="1" t="s">
        <v>285</v>
      </c>
      <c r="D383" s="1" t="s">
        <v>467</v>
      </c>
      <c r="E383" s="1" t="s">
        <v>468</v>
      </c>
      <c r="F383" s="1" t="s">
        <v>469</v>
      </c>
      <c r="G383" s="1" t="s">
        <v>204</v>
      </c>
      <c r="H383" s="1" t="s">
        <v>11</v>
      </c>
    </row>
    <row r="384" spans="1:8">
      <c r="A384" t="str">
        <f>IF(ISNUMBER(SEARCH("DEFIB",F384)),"Défibrillateurs &amp; Urgence",IF(OR(ISNUMBER(SEARCH("POUSSE SERINGUE",F384))),"Pousse-seringues",IF(OR(ISNUMBER(SEARCH("NUTRITION",F384)),ISNUMBER(SEARCH("ALIMENTATION ENTERALE",F384))),"Nutrition entérale",IF(OR(ISNUMBER(SEARCH("POMPE",F384)),ISNUMBER(SEARCH("AUTO ANALGESIE",F384)),ISNUMBER(SEARCH("RECHAUFFEUR DE PERFUSION",F384))),"Pompes à perfusion",IF(OR(ISNUMBER(SEARCH("MONITEUR",F384)),ISNUMBER(SEARCH("SPO2",F384)),ISNUMBER(SEARCH("PICCO",F384)),ISNUMBER(SEARCH("OXYMETRE",F384)),ISNUMBER(SEARCH("PDM",F384))),"Moniteurs &amp; Scopes",IF(OR(ISNUMBER(SEARCH("OPTIQUE",F384)),ISNUMBER(SEARCH("ENDOSCOPE",F384)),ISNUMBER(SEARCH("LARYNGO",F384)),ISNUMBER(SEARCH("ARTHROSCOPE",F384)),ISNUMBER(SEARCH("HYSTEROSCOPE",F384)),ISNUMBER(SEARCH("COLONOSCOPE",F384))),"Optiques &amp; Endoscopes",IF(OR(ISNUMBER(SEARCH("MOTEUR",F384)),ISNUMBER(SEARCH("MANDRIN",F384)),ISNUMBER(SEARCH("BROCHE",F384)),ISNUMBER(SEARCH("SCIE",F384)),ISNUMBER(SEARCH("PERCAGE",F384)),ISNUMBER(SEARCH("PIECE A MAIN",F384))),"Moteurs &amp; Pièces à main",IF(OR(ISNUMBER(SEARCH("BISTOURI",F384)),ISNUMBER(SEARCH("COBLATION",F384)),ISNUMBER(SEARCH("CRYOMATIC",F384)),ISNUMBER(SEARCH("CHIRURGICAL",F384)),ISNUMBER(SEARCH("CHAUFFANT A AIR",F384))),"Bloc opératoire &amp; Électrochirurgie",IF(OR(ISNUMBER(SEARCH("INCUBATEUR",F384)),ISNUMBER(SEARCH("RAMPE",F384)),ISNUMBER(SEARCH("BILIRUBINOMETRE",F384)),ISNUMBER(SEARCH("PHOTOTHERAPIE",F384))),"Incubateurs &amp; Néonatologie",IF(OR(ISNUMBER(SEARCH("TIRE LAIT",F384)),ISNUMBER(SEARCH("BEBE",F384))),"Tire-laits &amp; Puériculture",IF(OR(ISNUMBER(SEARCH("VENTILATEUR",F384)),ISNUMBER(SEARCH("VALVE",F384)),ISNUMBER(SEARCH("GAZ",F384))),"Ventilateurs &amp; Anesthésie",IF(OR(ISNUMBER(SEARCH("AEROSOL",F384)),ISNUMBER(SEARCH("NEBULISEUR",F384))),"Aérosols &amp; Nébuliseurs",IF(OR(ISNUMBER(SEARCH("PESE",F384)),ISNUMBER(SEARCH("BALANCE",F384)),ISNUMBER(SEARCH("PESON",F384))),"Balances &amp; Pèse-personnes",IF(OR(ISNUMBER(SEARCH("LIT",F384)),ISNUMBER(SEARCH("LEVE MALADE",F384)),ISNUMBER(SEARCH("VERTICALISATEUR",F384))),"Lits, Brancards &amp; Transfert",IF(OR(ISNUMBER(SEARCH("ECHOGRAPHE",F384)),ISNUMBER(SEARCH("SONDE",F384)),ISNUMBER(SEARCH("LASER",F384))),"Échographes &amp; Imagerie",IF(OR(ISNUMBER(SEARCH("ELECTROSTIMULATEUR",F384)),ISNUMBER(SEARCH("ATTELLE",F384)),ISNUMBER(SEARCH("DYNAMOMETRE",F384)),ISNUMBER(SEARCH("VELO",F384))),"Kinésithérapie &amp; Rééducation",IF(OR(ISNUMBER(SEARCH("AUTOMATE",F384)),ISNUMBER(SEARCH("ANALYSEUR",F384)),ISNUMBER(SEARCH("CENTRIFUGEUSE",F384)),ISNUMBER(SEARCH("BANDELETTES",F384))),"Laboratoire d'analyses",IF(OR(ISNUMBER(SEARCH("ECG",F384)),ISNUMBER(SEARCH("ELECTROCARDIOGRAPHE",F384)),ISNUMBER(SEARCH("HOLTER",F384)),ISNUMBER(SEARCH("TENSIOMETRE",F384)),ISNUMBER(SEARCH("DOPPLER",F384)),ISNUMBER(SEARCH("VEINES",F384)),ISNUMBER(SEARCH("LAMPE",F384))),"Diagnostic &amp; Consultation",IF(OR(ISNUMBER(SEARCH("HEMOFILTRATION",F384))),"Hémofiltration &amp; Dialyse","Autres équipements")))))))))))))))))))</f>
        <v>Tire-laits &amp; Puériculture</v>
      </c>
      <c r="B384" s="1" t="s">
        <v>470</v>
      </c>
      <c r="C384" s="1" t="s">
        <v>285</v>
      </c>
      <c r="D384" s="1" t="s">
        <v>471</v>
      </c>
      <c r="E384" s="1" t="s">
        <v>472</v>
      </c>
      <c r="F384" s="1" t="s">
        <v>469</v>
      </c>
      <c r="G384" s="1" t="s">
        <v>204</v>
      </c>
      <c r="H384" s="1" t="s">
        <v>11</v>
      </c>
    </row>
    <row r="385" spans="1:8">
      <c r="A385" t="str">
        <f>IF(ISNUMBER(SEARCH("DEFIB",F385)),"Défibrillateurs &amp; Urgence",IF(OR(ISNUMBER(SEARCH("POUSSE SERINGUE",F385))),"Pousse-seringues",IF(OR(ISNUMBER(SEARCH("NUTRITION",F385)),ISNUMBER(SEARCH("ALIMENTATION ENTERALE",F385))),"Nutrition entérale",IF(OR(ISNUMBER(SEARCH("POMPE",F385)),ISNUMBER(SEARCH("AUTO ANALGESIE",F385)),ISNUMBER(SEARCH("RECHAUFFEUR DE PERFUSION",F385))),"Pompes à perfusion",IF(OR(ISNUMBER(SEARCH("MONITEUR",F385)),ISNUMBER(SEARCH("SPO2",F385)),ISNUMBER(SEARCH("PICCO",F385)),ISNUMBER(SEARCH("OXYMETRE",F385)),ISNUMBER(SEARCH("PDM",F385))),"Moniteurs &amp; Scopes",IF(OR(ISNUMBER(SEARCH("OPTIQUE",F385)),ISNUMBER(SEARCH("ENDOSCOPE",F385)),ISNUMBER(SEARCH("LARYNGO",F385)),ISNUMBER(SEARCH("ARTHROSCOPE",F385)),ISNUMBER(SEARCH("HYSTEROSCOPE",F385)),ISNUMBER(SEARCH("COLONOSCOPE",F385))),"Optiques &amp; Endoscopes",IF(OR(ISNUMBER(SEARCH("MOTEUR",F385)),ISNUMBER(SEARCH("MANDRIN",F385)),ISNUMBER(SEARCH("BROCHE",F385)),ISNUMBER(SEARCH("SCIE",F385)),ISNUMBER(SEARCH("PERCAGE",F385)),ISNUMBER(SEARCH("PIECE A MAIN",F385))),"Moteurs &amp; Pièces à main",IF(OR(ISNUMBER(SEARCH("BISTOURI",F385)),ISNUMBER(SEARCH("COBLATION",F385)),ISNUMBER(SEARCH("CRYOMATIC",F385)),ISNUMBER(SEARCH("CHIRURGICAL",F385)),ISNUMBER(SEARCH("CHAUFFANT A AIR",F385))),"Bloc opératoire &amp; Électrochirurgie",IF(OR(ISNUMBER(SEARCH("INCUBATEUR",F385)),ISNUMBER(SEARCH("RAMPE",F385)),ISNUMBER(SEARCH("BILIRUBINOMETRE",F385)),ISNUMBER(SEARCH("PHOTOTHERAPIE",F385))),"Incubateurs &amp; Néonatologie",IF(OR(ISNUMBER(SEARCH("TIRE LAIT",F385)),ISNUMBER(SEARCH("BEBE",F385))),"Tire-laits &amp; Puériculture",IF(OR(ISNUMBER(SEARCH("VENTILATEUR",F385)),ISNUMBER(SEARCH("VALVE",F385)),ISNUMBER(SEARCH("GAZ",F385))),"Ventilateurs &amp; Anesthésie",IF(OR(ISNUMBER(SEARCH("AEROSOL",F385)),ISNUMBER(SEARCH("NEBULISEUR",F385))),"Aérosols &amp; Nébuliseurs",IF(OR(ISNUMBER(SEARCH("PESE",F385)),ISNUMBER(SEARCH("BALANCE",F385)),ISNUMBER(SEARCH("PESON",F385))),"Balances &amp; Pèse-personnes",IF(OR(ISNUMBER(SEARCH("LIT",F385)),ISNUMBER(SEARCH("LEVE MALADE",F385)),ISNUMBER(SEARCH("VERTICALISATEUR",F385))),"Lits, Brancards &amp; Transfert",IF(OR(ISNUMBER(SEARCH("ECHOGRAPHE",F385)),ISNUMBER(SEARCH("SONDE",F385)),ISNUMBER(SEARCH("LASER",F385))),"Échographes &amp; Imagerie",IF(OR(ISNUMBER(SEARCH("ELECTROSTIMULATEUR",F385)),ISNUMBER(SEARCH("ATTELLE",F385)),ISNUMBER(SEARCH("DYNAMOMETRE",F385)),ISNUMBER(SEARCH("VELO",F385))),"Kinésithérapie &amp; Rééducation",IF(OR(ISNUMBER(SEARCH("AUTOMATE",F385)),ISNUMBER(SEARCH("ANALYSEUR",F385)),ISNUMBER(SEARCH("CENTRIFUGEUSE",F385)),ISNUMBER(SEARCH("BANDELETTES",F385))),"Laboratoire d'analyses",IF(OR(ISNUMBER(SEARCH("ECG",F385)),ISNUMBER(SEARCH("ELECTROCARDIOGRAPHE",F385)),ISNUMBER(SEARCH("HOLTER",F385)),ISNUMBER(SEARCH("TENSIOMETRE",F385)),ISNUMBER(SEARCH("DOPPLER",F385)),ISNUMBER(SEARCH("VEINES",F385)),ISNUMBER(SEARCH("LAMPE",F385))),"Diagnostic &amp; Consultation",IF(OR(ISNUMBER(SEARCH("HEMOFILTRATION",F385))),"Hémofiltration &amp; Dialyse","Autres équipements")))))))))))))))))))</f>
        <v>Tire-laits &amp; Puériculture</v>
      </c>
      <c r="B385" s="1" t="s">
        <v>546</v>
      </c>
      <c r="C385" s="1" t="s">
        <v>285</v>
      </c>
      <c r="D385" s="1" t="s">
        <v>17</v>
      </c>
      <c r="E385" s="1" t="s">
        <v>18</v>
      </c>
      <c r="F385" s="1" t="s">
        <v>288</v>
      </c>
      <c r="G385" s="1" t="s">
        <v>204</v>
      </c>
      <c r="H385" s="1" t="s">
        <v>547</v>
      </c>
    </row>
    <row r="386" spans="1:8">
      <c r="A386" t="str">
        <f>IF(ISNUMBER(SEARCH("DEFIB",F386)),"Défibrillateurs &amp; Urgence",IF(OR(ISNUMBER(SEARCH("POUSSE SERINGUE",F386))),"Pousse-seringues",IF(OR(ISNUMBER(SEARCH("NUTRITION",F386)),ISNUMBER(SEARCH("ALIMENTATION ENTERALE",F386))),"Nutrition entérale",IF(OR(ISNUMBER(SEARCH("POMPE",F386)),ISNUMBER(SEARCH("AUTO ANALGESIE",F386)),ISNUMBER(SEARCH("RECHAUFFEUR DE PERFUSION",F386))),"Pompes à perfusion",IF(OR(ISNUMBER(SEARCH("MONITEUR",F386)),ISNUMBER(SEARCH("SPO2",F386)),ISNUMBER(SEARCH("PICCO",F386)),ISNUMBER(SEARCH("OXYMETRE",F386)),ISNUMBER(SEARCH("PDM",F386))),"Moniteurs &amp; Scopes",IF(OR(ISNUMBER(SEARCH("OPTIQUE",F386)),ISNUMBER(SEARCH("ENDOSCOPE",F386)),ISNUMBER(SEARCH("LARYNGO",F386)),ISNUMBER(SEARCH("ARTHROSCOPE",F386)),ISNUMBER(SEARCH("HYSTEROSCOPE",F386)),ISNUMBER(SEARCH("COLONOSCOPE",F386))),"Optiques &amp; Endoscopes",IF(OR(ISNUMBER(SEARCH("MOTEUR",F386)),ISNUMBER(SEARCH("MANDRIN",F386)),ISNUMBER(SEARCH("BROCHE",F386)),ISNUMBER(SEARCH("SCIE",F386)),ISNUMBER(SEARCH("PERCAGE",F386)),ISNUMBER(SEARCH("PIECE A MAIN",F386))),"Moteurs &amp; Pièces à main",IF(OR(ISNUMBER(SEARCH("BISTOURI",F386)),ISNUMBER(SEARCH("COBLATION",F386)),ISNUMBER(SEARCH("CRYOMATIC",F386)),ISNUMBER(SEARCH("CHIRURGICAL",F386)),ISNUMBER(SEARCH("CHAUFFANT A AIR",F386))),"Bloc opératoire &amp; Électrochirurgie",IF(OR(ISNUMBER(SEARCH("INCUBATEUR",F386)),ISNUMBER(SEARCH("RAMPE",F386)),ISNUMBER(SEARCH("BILIRUBINOMETRE",F386)),ISNUMBER(SEARCH("PHOTOTHERAPIE",F386))),"Incubateurs &amp; Néonatologie",IF(OR(ISNUMBER(SEARCH("TIRE LAIT",F386)),ISNUMBER(SEARCH("BEBE",F386))),"Tire-laits &amp; Puériculture",IF(OR(ISNUMBER(SEARCH("VENTILATEUR",F386)),ISNUMBER(SEARCH("VALVE",F386)),ISNUMBER(SEARCH("GAZ",F386))),"Ventilateurs &amp; Anesthésie",IF(OR(ISNUMBER(SEARCH("AEROSOL",F386)),ISNUMBER(SEARCH("NEBULISEUR",F386))),"Aérosols &amp; Nébuliseurs",IF(OR(ISNUMBER(SEARCH("PESE",F386)),ISNUMBER(SEARCH("BALANCE",F386)),ISNUMBER(SEARCH("PESON",F386))),"Balances &amp; Pèse-personnes",IF(OR(ISNUMBER(SEARCH("LIT",F386)),ISNUMBER(SEARCH("LEVE MALADE",F386)),ISNUMBER(SEARCH("VERTICALISATEUR",F386))),"Lits, Brancards &amp; Transfert",IF(OR(ISNUMBER(SEARCH("ECHOGRAPHE",F386)),ISNUMBER(SEARCH("SONDE",F386)),ISNUMBER(SEARCH("LASER",F386))),"Échographes &amp; Imagerie",IF(OR(ISNUMBER(SEARCH("ELECTROSTIMULATEUR",F386)),ISNUMBER(SEARCH("ATTELLE",F386)),ISNUMBER(SEARCH("DYNAMOMETRE",F386)),ISNUMBER(SEARCH("VELO",F386))),"Kinésithérapie &amp; Rééducation",IF(OR(ISNUMBER(SEARCH("AUTOMATE",F386)),ISNUMBER(SEARCH("ANALYSEUR",F386)),ISNUMBER(SEARCH("CENTRIFUGEUSE",F386)),ISNUMBER(SEARCH("BANDELETTES",F386))),"Laboratoire d'analyses",IF(OR(ISNUMBER(SEARCH("ECG",F386)),ISNUMBER(SEARCH("ELECTROCARDIOGRAPHE",F386)),ISNUMBER(SEARCH("HOLTER",F386)),ISNUMBER(SEARCH("TENSIOMETRE",F386)),ISNUMBER(SEARCH("DOPPLER",F386)),ISNUMBER(SEARCH("VEINES",F386)),ISNUMBER(SEARCH("LAMPE",F386))),"Diagnostic &amp; Consultation",IF(OR(ISNUMBER(SEARCH("HEMOFILTRATION",F386))),"Hémofiltration &amp; Dialyse","Autres équipements")))))))))))))))))))</f>
        <v>Tire-laits &amp; Puériculture</v>
      </c>
      <c r="B386" s="1" t="s">
        <v>548</v>
      </c>
      <c r="C386" s="1" t="s">
        <v>285</v>
      </c>
      <c r="D386" s="1" t="s">
        <v>17</v>
      </c>
      <c r="E386" s="1" t="s">
        <v>18</v>
      </c>
      <c r="F386" s="1" t="s">
        <v>288</v>
      </c>
      <c r="G386" s="1" t="s">
        <v>204</v>
      </c>
      <c r="H386" s="1" t="s">
        <v>289</v>
      </c>
    </row>
    <row r="387" spans="1:8">
      <c r="A387" t="str">
        <f>IF(ISNUMBER(SEARCH("DEFIB",F387)),"Défibrillateurs &amp; Urgence",IF(OR(ISNUMBER(SEARCH("POUSSE SERINGUE",F387))),"Pousse-seringues",IF(OR(ISNUMBER(SEARCH("NUTRITION",F387)),ISNUMBER(SEARCH("ALIMENTATION ENTERALE",F387))),"Nutrition entérale",IF(OR(ISNUMBER(SEARCH("POMPE",F387)),ISNUMBER(SEARCH("AUTO ANALGESIE",F387)),ISNUMBER(SEARCH("RECHAUFFEUR DE PERFUSION",F387))),"Pompes à perfusion",IF(OR(ISNUMBER(SEARCH("MONITEUR",F387)),ISNUMBER(SEARCH("SPO2",F387)),ISNUMBER(SEARCH("PICCO",F387)),ISNUMBER(SEARCH("OXYMETRE",F387)),ISNUMBER(SEARCH("PDM",F387))),"Moniteurs &amp; Scopes",IF(OR(ISNUMBER(SEARCH("OPTIQUE",F387)),ISNUMBER(SEARCH("ENDOSCOPE",F387)),ISNUMBER(SEARCH("LARYNGO",F387)),ISNUMBER(SEARCH("ARTHROSCOPE",F387)),ISNUMBER(SEARCH("HYSTEROSCOPE",F387)),ISNUMBER(SEARCH("COLONOSCOPE",F387))),"Optiques &amp; Endoscopes",IF(OR(ISNUMBER(SEARCH("MOTEUR",F387)),ISNUMBER(SEARCH("MANDRIN",F387)),ISNUMBER(SEARCH("BROCHE",F387)),ISNUMBER(SEARCH("SCIE",F387)),ISNUMBER(SEARCH("PERCAGE",F387)),ISNUMBER(SEARCH("PIECE A MAIN",F387))),"Moteurs &amp; Pièces à main",IF(OR(ISNUMBER(SEARCH("BISTOURI",F387)),ISNUMBER(SEARCH("COBLATION",F387)),ISNUMBER(SEARCH("CRYOMATIC",F387)),ISNUMBER(SEARCH("CHIRURGICAL",F387)),ISNUMBER(SEARCH("CHAUFFANT A AIR",F387))),"Bloc opératoire &amp; Électrochirurgie",IF(OR(ISNUMBER(SEARCH("INCUBATEUR",F387)),ISNUMBER(SEARCH("RAMPE",F387)),ISNUMBER(SEARCH("BILIRUBINOMETRE",F387)),ISNUMBER(SEARCH("PHOTOTHERAPIE",F387))),"Incubateurs &amp; Néonatologie",IF(OR(ISNUMBER(SEARCH("TIRE LAIT",F387)),ISNUMBER(SEARCH("BEBE",F387))),"Tire-laits &amp; Puériculture",IF(OR(ISNUMBER(SEARCH("VENTILATEUR",F387)),ISNUMBER(SEARCH("VALVE",F387)),ISNUMBER(SEARCH("GAZ",F387))),"Ventilateurs &amp; Anesthésie",IF(OR(ISNUMBER(SEARCH("AEROSOL",F387)),ISNUMBER(SEARCH("NEBULISEUR",F387))),"Aérosols &amp; Nébuliseurs",IF(OR(ISNUMBER(SEARCH("PESE",F387)),ISNUMBER(SEARCH("BALANCE",F387)),ISNUMBER(SEARCH("PESON",F387))),"Balances &amp; Pèse-personnes",IF(OR(ISNUMBER(SEARCH("LIT",F387)),ISNUMBER(SEARCH("LEVE MALADE",F387)),ISNUMBER(SEARCH("VERTICALISATEUR",F387))),"Lits, Brancards &amp; Transfert",IF(OR(ISNUMBER(SEARCH("ECHOGRAPHE",F387)),ISNUMBER(SEARCH("SONDE",F387)),ISNUMBER(SEARCH("LASER",F387))),"Échographes &amp; Imagerie",IF(OR(ISNUMBER(SEARCH("ELECTROSTIMULATEUR",F387)),ISNUMBER(SEARCH("ATTELLE",F387)),ISNUMBER(SEARCH("DYNAMOMETRE",F387)),ISNUMBER(SEARCH("VELO",F387))),"Kinésithérapie &amp; Rééducation",IF(OR(ISNUMBER(SEARCH("AUTOMATE",F387)),ISNUMBER(SEARCH("ANALYSEUR",F387)),ISNUMBER(SEARCH("CENTRIFUGEUSE",F387)),ISNUMBER(SEARCH("BANDELETTES",F387))),"Laboratoire d'analyses",IF(OR(ISNUMBER(SEARCH("ECG",F387)),ISNUMBER(SEARCH("ELECTROCARDIOGRAPHE",F387)),ISNUMBER(SEARCH("HOLTER",F387)),ISNUMBER(SEARCH("TENSIOMETRE",F387)),ISNUMBER(SEARCH("DOPPLER",F387)),ISNUMBER(SEARCH("VEINES",F387)),ISNUMBER(SEARCH("LAMPE",F387))),"Diagnostic &amp; Consultation",IF(OR(ISNUMBER(SEARCH("HEMOFILTRATION",F387))),"Hémofiltration &amp; Dialyse","Autres équipements")))))))))))))))))))</f>
        <v>Tire-laits &amp; Puériculture</v>
      </c>
      <c r="B387" s="1" t="s">
        <v>301</v>
      </c>
      <c r="C387" s="1" t="s">
        <v>302</v>
      </c>
      <c r="D387" s="1" t="s">
        <v>303</v>
      </c>
      <c r="E387" s="1" t="s">
        <v>304</v>
      </c>
      <c r="F387" s="1" t="s">
        <v>305</v>
      </c>
      <c r="G387" s="1" t="s">
        <v>306</v>
      </c>
      <c r="H387" s="1" t="s">
        <v>307</v>
      </c>
    </row>
    <row r="388" spans="1:8">
      <c r="A388" t="str">
        <f>IF(ISNUMBER(SEARCH("DEFIB",F388)),"Défibrillateurs &amp; Urgence",IF(OR(ISNUMBER(SEARCH("POUSSE SERINGUE",F388))),"Pousse-seringues",IF(OR(ISNUMBER(SEARCH("NUTRITION",F388)),ISNUMBER(SEARCH("ALIMENTATION ENTERALE",F388))),"Nutrition entérale",IF(OR(ISNUMBER(SEARCH("POMPE",F388)),ISNUMBER(SEARCH("AUTO ANALGESIE",F388)),ISNUMBER(SEARCH("RECHAUFFEUR DE PERFUSION",F388))),"Pompes à perfusion",IF(OR(ISNUMBER(SEARCH("MONITEUR",F388)),ISNUMBER(SEARCH("SPO2",F388)),ISNUMBER(SEARCH("PICCO",F388)),ISNUMBER(SEARCH("OXYMETRE",F388)),ISNUMBER(SEARCH("PDM",F388))),"Moniteurs &amp; Scopes",IF(OR(ISNUMBER(SEARCH("OPTIQUE",F388)),ISNUMBER(SEARCH("ENDOSCOPE",F388)),ISNUMBER(SEARCH("LARYNGO",F388)),ISNUMBER(SEARCH("ARTHROSCOPE",F388)),ISNUMBER(SEARCH("HYSTEROSCOPE",F388)),ISNUMBER(SEARCH("COLONOSCOPE",F388))),"Optiques &amp; Endoscopes",IF(OR(ISNUMBER(SEARCH("MOTEUR",F388)),ISNUMBER(SEARCH("MANDRIN",F388)),ISNUMBER(SEARCH("BROCHE",F388)),ISNUMBER(SEARCH("SCIE",F388)),ISNUMBER(SEARCH("PERCAGE",F388)),ISNUMBER(SEARCH("PIECE A MAIN",F388))),"Moteurs &amp; Pièces à main",IF(OR(ISNUMBER(SEARCH("BISTOURI",F388)),ISNUMBER(SEARCH("COBLATION",F388)),ISNUMBER(SEARCH("CRYOMATIC",F388)),ISNUMBER(SEARCH("CHIRURGICAL",F388)),ISNUMBER(SEARCH("CHAUFFANT A AIR",F388))),"Bloc opératoire &amp; Électrochirurgie",IF(OR(ISNUMBER(SEARCH("INCUBATEUR",F388)),ISNUMBER(SEARCH("RAMPE",F388)),ISNUMBER(SEARCH("BILIRUBINOMETRE",F388)),ISNUMBER(SEARCH("PHOTOTHERAPIE",F388))),"Incubateurs &amp; Néonatologie",IF(OR(ISNUMBER(SEARCH("TIRE LAIT",F388)),ISNUMBER(SEARCH("BEBE",F388))),"Tire-laits &amp; Puériculture",IF(OR(ISNUMBER(SEARCH("VENTILATEUR",F388)),ISNUMBER(SEARCH("VALVE",F388)),ISNUMBER(SEARCH("GAZ",F388))),"Ventilateurs &amp; Anesthésie",IF(OR(ISNUMBER(SEARCH("AEROSOL",F388)),ISNUMBER(SEARCH("NEBULISEUR",F388))),"Aérosols &amp; Nébuliseurs",IF(OR(ISNUMBER(SEARCH("PESE",F388)),ISNUMBER(SEARCH("BALANCE",F388)),ISNUMBER(SEARCH("PESON",F388))),"Balances &amp; Pèse-personnes",IF(OR(ISNUMBER(SEARCH("LIT",F388)),ISNUMBER(SEARCH("LEVE MALADE",F388)),ISNUMBER(SEARCH("VERTICALISATEUR",F388))),"Lits, Brancards &amp; Transfert",IF(OR(ISNUMBER(SEARCH("ECHOGRAPHE",F388)),ISNUMBER(SEARCH("SONDE",F388)),ISNUMBER(SEARCH("LASER",F388))),"Échographes &amp; Imagerie",IF(OR(ISNUMBER(SEARCH("ELECTROSTIMULATEUR",F388)),ISNUMBER(SEARCH("ATTELLE",F388)),ISNUMBER(SEARCH("DYNAMOMETRE",F388)),ISNUMBER(SEARCH("VELO",F388))),"Kinésithérapie &amp; Rééducation",IF(OR(ISNUMBER(SEARCH("AUTOMATE",F388)),ISNUMBER(SEARCH("ANALYSEUR",F388)),ISNUMBER(SEARCH("CENTRIFUGEUSE",F388)),ISNUMBER(SEARCH("BANDELETTES",F388))),"Laboratoire d'analyses",IF(OR(ISNUMBER(SEARCH("ECG",F388)),ISNUMBER(SEARCH("ELECTROCARDIOGRAPHE",F388)),ISNUMBER(SEARCH("HOLTER",F388)),ISNUMBER(SEARCH("TENSIOMETRE",F388)),ISNUMBER(SEARCH("DOPPLER",F388)),ISNUMBER(SEARCH("VEINES",F388)),ISNUMBER(SEARCH("LAMPE",F388))),"Diagnostic &amp; Consultation",IF(OR(ISNUMBER(SEARCH("HEMOFILTRATION",F388))),"Hémofiltration &amp; Dialyse","Autres équipements")))))))))))))))))))</f>
        <v>Tire-laits &amp; Puériculture</v>
      </c>
      <c r="B388" s="1" t="s">
        <v>308</v>
      </c>
      <c r="C388" s="1" t="s">
        <v>302</v>
      </c>
      <c r="D388" s="1" t="s">
        <v>303</v>
      </c>
      <c r="E388" s="1" t="s">
        <v>304</v>
      </c>
      <c r="F388" s="1" t="s">
        <v>305</v>
      </c>
      <c r="G388" s="1" t="s">
        <v>306</v>
      </c>
      <c r="H388" s="1" t="s">
        <v>307</v>
      </c>
    </row>
    <row r="389" spans="1:8">
      <c r="A389" t="str">
        <f>IF(ISNUMBER(SEARCH("DEFIB",F389)),"Défibrillateurs &amp; Urgence",IF(OR(ISNUMBER(SEARCH("POUSSE SERINGUE",F389))),"Pousse-seringues",IF(OR(ISNUMBER(SEARCH("NUTRITION",F389)),ISNUMBER(SEARCH("ALIMENTATION ENTERALE",F389))),"Nutrition entérale",IF(OR(ISNUMBER(SEARCH("POMPE",F389)),ISNUMBER(SEARCH("AUTO ANALGESIE",F389)),ISNUMBER(SEARCH("RECHAUFFEUR DE PERFUSION",F389))),"Pompes à perfusion",IF(OR(ISNUMBER(SEARCH("MONITEUR",F389)),ISNUMBER(SEARCH("SPO2",F389)),ISNUMBER(SEARCH("PICCO",F389)),ISNUMBER(SEARCH("OXYMETRE",F389)),ISNUMBER(SEARCH("PDM",F389))),"Moniteurs &amp; Scopes",IF(OR(ISNUMBER(SEARCH("OPTIQUE",F389)),ISNUMBER(SEARCH("ENDOSCOPE",F389)),ISNUMBER(SEARCH("LARYNGO",F389)),ISNUMBER(SEARCH("ARTHROSCOPE",F389)),ISNUMBER(SEARCH("HYSTEROSCOPE",F389)),ISNUMBER(SEARCH("COLONOSCOPE",F389))),"Optiques &amp; Endoscopes",IF(OR(ISNUMBER(SEARCH("MOTEUR",F389)),ISNUMBER(SEARCH("MANDRIN",F389)),ISNUMBER(SEARCH("BROCHE",F389)),ISNUMBER(SEARCH("SCIE",F389)),ISNUMBER(SEARCH("PERCAGE",F389)),ISNUMBER(SEARCH("PIECE A MAIN",F389))),"Moteurs &amp; Pièces à main",IF(OR(ISNUMBER(SEARCH("BISTOURI",F389)),ISNUMBER(SEARCH("COBLATION",F389)),ISNUMBER(SEARCH("CRYOMATIC",F389)),ISNUMBER(SEARCH("CHIRURGICAL",F389)),ISNUMBER(SEARCH("CHAUFFANT A AIR",F389))),"Bloc opératoire &amp; Électrochirurgie",IF(OR(ISNUMBER(SEARCH("INCUBATEUR",F389)),ISNUMBER(SEARCH("RAMPE",F389)),ISNUMBER(SEARCH("BILIRUBINOMETRE",F389)),ISNUMBER(SEARCH("PHOTOTHERAPIE",F389))),"Incubateurs &amp; Néonatologie",IF(OR(ISNUMBER(SEARCH("TIRE LAIT",F389)),ISNUMBER(SEARCH("BEBE",F389))),"Tire-laits &amp; Puériculture",IF(OR(ISNUMBER(SEARCH("VENTILATEUR",F389)),ISNUMBER(SEARCH("VALVE",F389)),ISNUMBER(SEARCH("GAZ",F389))),"Ventilateurs &amp; Anesthésie",IF(OR(ISNUMBER(SEARCH("AEROSOL",F389)),ISNUMBER(SEARCH("NEBULISEUR",F389))),"Aérosols &amp; Nébuliseurs",IF(OR(ISNUMBER(SEARCH("PESE",F389)),ISNUMBER(SEARCH("BALANCE",F389)),ISNUMBER(SEARCH("PESON",F389))),"Balances &amp; Pèse-personnes",IF(OR(ISNUMBER(SEARCH("LIT",F389)),ISNUMBER(SEARCH("LEVE MALADE",F389)),ISNUMBER(SEARCH("VERTICALISATEUR",F389))),"Lits, Brancards &amp; Transfert",IF(OR(ISNUMBER(SEARCH("ECHOGRAPHE",F389)),ISNUMBER(SEARCH("SONDE",F389)),ISNUMBER(SEARCH("LASER",F389))),"Échographes &amp; Imagerie",IF(OR(ISNUMBER(SEARCH("ELECTROSTIMULATEUR",F389)),ISNUMBER(SEARCH("ATTELLE",F389)),ISNUMBER(SEARCH("DYNAMOMETRE",F389)),ISNUMBER(SEARCH("VELO",F389))),"Kinésithérapie &amp; Rééducation",IF(OR(ISNUMBER(SEARCH("AUTOMATE",F389)),ISNUMBER(SEARCH("ANALYSEUR",F389)),ISNUMBER(SEARCH("CENTRIFUGEUSE",F389)),ISNUMBER(SEARCH("BANDELETTES",F389))),"Laboratoire d'analyses",IF(OR(ISNUMBER(SEARCH("ECG",F389)),ISNUMBER(SEARCH("ELECTROCARDIOGRAPHE",F389)),ISNUMBER(SEARCH("HOLTER",F389)),ISNUMBER(SEARCH("TENSIOMETRE",F389)),ISNUMBER(SEARCH("DOPPLER",F389)),ISNUMBER(SEARCH("VEINES",F389)),ISNUMBER(SEARCH("LAMPE",F389))),"Diagnostic &amp; Consultation",IF(OR(ISNUMBER(SEARCH("HEMOFILTRATION",F389))),"Hémofiltration &amp; Dialyse","Autres équipements")))))))))))))))))))</f>
        <v>Tire-laits &amp; Puériculture</v>
      </c>
      <c r="B389" s="1" t="s">
        <v>309</v>
      </c>
      <c r="C389" s="1" t="s">
        <v>302</v>
      </c>
      <c r="D389" s="1" t="s">
        <v>303</v>
      </c>
      <c r="E389" s="1" t="s">
        <v>304</v>
      </c>
      <c r="F389" s="1" t="s">
        <v>305</v>
      </c>
      <c r="G389" s="1" t="s">
        <v>306</v>
      </c>
      <c r="H389" s="1" t="s">
        <v>307</v>
      </c>
    </row>
    <row r="390" spans="1:8">
      <c r="A390" t="str">
        <f>IF(ISNUMBER(SEARCH("DEFIB",F390)),"Défibrillateurs &amp; Urgence",IF(OR(ISNUMBER(SEARCH("POUSSE SERINGUE",F390))),"Pousse-seringues",IF(OR(ISNUMBER(SEARCH("NUTRITION",F390)),ISNUMBER(SEARCH("ALIMENTATION ENTERALE",F390))),"Nutrition entérale",IF(OR(ISNUMBER(SEARCH("POMPE",F390)),ISNUMBER(SEARCH("AUTO ANALGESIE",F390)),ISNUMBER(SEARCH("RECHAUFFEUR DE PERFUSION",F390))),"Pompes à perfusion",IF(OR(ISNUMBER(SEARCH("MONITEUR",F390)),ISNUMBER(SEARCH("SPO2",F390)),ISNUMBER(SEARCH("PICCO",F390)),ISNUMBER(SEARCH("OXYMETRE",F390)),ISNUMBER(SEARCH("PDM",F390))),"Moniteurs &amp; Scopes",IF(OR(ISNUMBER(SEARCH("OPTIQUE",F390)),ISNUMBER(SEARCH("ENDOSCOPE",F390)),ISNUMBER(SEARCH("LARYNGO",F390)),ISNUMBER(SEARCH("ARTHROSCOPE",F390)),ISNUMBER(SEARCH("HYSTEROSCOPE",F390)),ISNUMBER(SEARCH("COLONOSCOPE",F390))),"Optiques &amp; Endoscopes",IF(OR(ISNUMBER(SEARCH("MOTEUR",F390)),ISNUMBER(SEARCH("MANDRIN",F390)),ISNUMBER(SEARCH("BROCHE",F390)),ISNUMBER(SEARCH("SCIE",F390)),ISNUMBER(SEARCH("PERCAGE",F390)),ISNUMBER(SEARCH("PIECE A MAIN",F390))),"Moteurs &amp; Pièces à main",IF(OR(ISNUMBER(SEARCH("BISTOURI",F390)),ISNUMBER(SEARCH("COBLATION",F390)),ISNUMBER(SEARCH("CRYOMATIC",F390)),ISNUMBER(SEARCH("CHIRURGICAL",F390)),ISNUMBER(SEARCH("CHAUFFANT A AIR",F390))),"Bloc opératoire &amp; Électrochirurgie",IF(OR(ISNUMBER(SEARCH("INCUBATEUR",F390)),ISNUMBER(SEARCH("RAMPE",F390)),ISNUMBER(SEARCH("BILIRUBINOMETRE",F390)),ISNUMBER(SEARCH("PHOTOTHERAPIE",F390))),"Incubateurs &amp; Néonatologie",IF(OR(ISNUMBER(SEARCH("TIRE LAIT",F390)),ISNUMBER(SEARCH("BEBE",F390))),"Tire-laits &amp; Puériculture",IF(OR(ISNUMBER(SEARCH("VENTILATEUR",F390)),ISNUMBER(SEARCH("VALVE",F390)),ISNUMBER(SEARCH("GAZ",F390))),"Ventilateurs &amp; Anesthésie",IF(OR(ISNUMBER(SEARCH("AEROSOL",F390)),ISNUMBER(SEARCH("NEBULISEUR",F390))),"Aérosols &amp; Nébuliseurs",IF(OR(ISNUMBER(SEARCH("PESE",F390)),ISNUMBER(SEARCH("BALANCE",F390)),ISNUMBER(SEARCH("PESON",F390))),"Balances &amp; Pèse-personnes",IF(OR(ISNUMBER(SEARCH("LIT",F390)),ISNUMBER(SEARCH("LEVE MALADE",F390)),ISNUMBER(SEARCH("VERTICALISATEUR",F390))),"Lits, Brancards &amp; Transfert",IF(OR(ISNUMBER(SEARCH("ECHOGRAPHE",F390)),ISNUMBER(SEARCH("SONDE",F390)),ISNUMBER(SEARCH("LASER",F390))),"Échographes &amp; Imagerie",IF(OR(ISNUMBER(SEARCH("ELECTROSTIMULATEUR",F390)),ISNUMBER(SEARCH("ATTELLE",F390)),ISNUMBER(SEARCH("DYNAMOMETRE",F390)),ISNUMBER(SEARCH("VELO",F390))),"Kinésithérapie &amp; Rééducation",IF(OR(ISNUMBER(SEARCH("AUTOMATE",F390)),ISNUMBER(SEARCH("ANALYSEUR",F390)),ISNUMBER(SEARCH("CENTRIFUGEUSE",F390)),ISNUMBER(SEARCH("BANDELETTES",F390))),"Laboratoire d'analyses",IF(OR(ISNUMBER(SEARCH("ECG",F390)),ISNUMBER(SEARCH("ELECTROCARDIOGRAPHE",F390)),ISNUMBER(SEARCH("HOLTER",F390)),ISNUMBER(SEARCH("TENSIOMETRE",F390)),ISNUMBER(SEARCH("DOPPLER",F390)),ISNUMBER(SEARCH("VEINES",F390)),ISNUMBER(SEARCH("LAMPE",F390))),"Diagnostic &amp; Consultation",IF(OR(ISNUMBER(SEARCH("HEMOFILTRATION",F390))),"Hémofiltration &amp; Dialyse","Autres équipements")))))))))))))))))))</f>
        <v>Tire-laits &amp; Puériculture</v>
      </c>
      <c r="B390" s="1" t="s">
        <v>310</v>
      </c>
      <c r="C390" s="1" t="s">
        <v>302</v>
      </c>
      <c r="D390" s="1" t="s">
        <v>303</v>
      </c>
      <c r="E390" s="1" t="s">
        <v>304</v>
      </c>
      <c r="F390" s="1" t="s">
        <v>305</v>
      </c>
      <c r="G390" s="1" t="s">
        <v>306</v>
      </c>
      <c r="H390" s="1" t="s">
        <v>307</v>
      </c>
    </row>
    <row r="391" spans="1:8">
      <c r="A391" t="str">
        <f>IF(ISNUMBER(SEARCH("DEFIB",F391)),"Défibrillateurs &amp; Urgence",IF(OR(ISNUMBER(SEARCH("POUSSE SERINGUE",F391))),"Pousse-seringues",IF(OR(ISNUMBER(SEARCH("NUTRITION",F391)),ISNUMBER(SEARCH("ALIMENTATION ENTERALE",F391))),"Nutrition entérale",IF(OR(ISNUMBER(SEARCH("POMPE",F391)),ISNUMBER(SEARCH("AUTO ANALGESIE",F391)),ISNUMBER(SEARCH("RECHAUFFEUR DE PERFUSION",F391))),"Pompes à perfusion",IF(OR(ISNUMBER(SEARCH("MONITEUR",F391)),ISNUMBER(SEARCH("SPO2",F391)),ISNUMBER(SEARCH("PICCO",F391)),ISNUMBER(SEARCH("OXYMETRE",F391)),ISNUMBER(SEARCH("PDM",F391))),"Moniteurs &amp; Scopes",IF(OR(ISNUMBER(SEARCH("OPTIQUE",F391)),ISNUMBER(SEARCH("ENDOSCOPE",F391)),ISNUMBER(SEARCH("LARYNGO",F391)),ISNUMBER(SEARCH("ARTHROSCOPE",F391)),ISNUMBER(SEARCH("HYSTEROSCOPE",F391)),ISNUMBER(SEARCH("COLONOSCOPE",F391))),"Optiques &amp; Endoscopes",IF(OR(ISNUMBER(SEARCH("MOTEUR",F391)),ISNUMBER(SEARCH("MANDRIN",F391)),ISNUMBER(SEARCH("BROCHE",F391)),ISNUMBER(SEARCH("SCIE",F391)),ISNUMBER(SEARCH("PERCAGE",F391)),ISNUMBER(SEARCH("PIECE A MAIN",F391))),"Moteurs &amp; Pièces à main",IF(OR(ISNUMBER(SEARCH("BISTOURI",F391)),ISNUMBER(SEARCH("COBLATION",F391)),ISNUMBER(SEARCH("CRYOMATIC",F391)),ISNUMBER(SEARCH("CHIRURGICAL",F391)),ISNUMBER(SEARCH("CHAUFFANT A AIR",F391))),"Bloc opératoire &amp; Électrochirurgie",IF(OR(ISNUMBER(SEARCH("INCUBATEUR",F391)),ISNUMBER(SEARCH("RAMPE",F391)),ISNUMBER(SEARCH("BILIRUBINOMETRE",F391)),ISNUMBER(SEARCH("PHOTOTHERAPIE",F391))),"Incubateurs &amp; Néonatologie",IF(OR(ISNUMBER(SEARCH("TIRE LAIT",F391)),ISNUMBER(SEARCH("BEBE",F391))),"Tire-laits &amp; Puériculture",IF(OR(ISNUMBER(SEARCH("VENTILATEUR",F391)),ISNUMBER(SEARCH("VALVE",F391)),ISNUMBER(SEARCH("GAZ",F391))),"Ventilateurs &amp; Anesthésie",IF(OR(ISNUMBER(SEARCH("AEROSOL",F391)),ISNUMBER(SEARCH("NEBULISEUR",F391))),"Aérosols &amp; Nébuliseurs",IF(OR(ISNUMBER(SEARCH("PESE",F391)),ISNUMBER(SEARCH("BALANCE",F391)),ISNUMBER(SEARCH("PESON",F391))),"Balances &amp; Pèse-personnes",IF(OR(ISNUMBER(SEARCH("LIT",F391)),ISNUMBER(SEARCH("LEVE MALADE",F391)),ISNUMBER(SEARCH("VERTICALISATEUR",F391))),"Lits, Brancards &amp; Transfert",IF(OR(ISNUMBER(SEARCH("ECHOGRAPHE",F391)),ISNUMBER(SEARCH("SONDE",F391)),ISNUMBER(SEARCH("LASER",F391))),"Échographes &amp; Imagerie",IF(OR(ISNUMBER(SEARCH("ELECTROSTIMULATEUR",F391)),ISNUMBER(SEARCH("ATTELLE",F391)),ISNUMBER(SEARCH("DYNAMOMETRE",F391)),ISNUMBER(SEARCH("VELO",F391))),"Kinésithérapie &amp; Rééducation",IF(OR(ISNUMBER(SEARCH("AUTOMATE",F391)),ISNUMBER(SEARCH("ANALYSEUR",F391)),ISNUMBER(SEARCH("CENTRIFUGEUSE",F391)),ISNUMBER(SEARCH("BANDELETTES",F391))),"Laboratoire d'analyses",IF(OR(ISNUMBER(SEARCH("ECG",F391)),ISNUMBER(SEARCH("ELECTROCARDIOGRAPHE",F391)),ISNUMBER(SEARCH("HOLTER",F391)),ISNUMBER(SEARCH("TENSIOMETRE",F391)),ISNUMBER(SEARCH("DOPPLER",F391)),ISNUMBER(SEARCH("VEINES",F391)),ISNUMBER(SEARCH("LAMPE",F391))),"Diagnostic &amp; Consultation",IF(OR(ISNUMBER(SEARCH("HEMOFILTRATION",F391))),"Hémofiltration &amp; Dialyse","Autres équipements")))))))))))))))))))</f>
        <v>Tire-laits &amp; Puériculture</v>
      </c>
      <c r="B391" s="1" t="s">
        <v>411</v>
      </c>
      <c r="C391" s="1" t="s">
        <v>302</v>
      </c>
      <c r="D391" s="1" t="s">
        <v>412</v>
      </c>
      <c r="E391" s="1" t="s">
        <v>413</v>
      </c>
      <c r="F391" s="1" t="s">
        <v>305</v>
      </c>
      <c r="G391" s="1" t="s">
        <v>306</v>
      </c>
      <c r="H391" s="1" t="s">
        <v>307</v>
      </c>
    </row>
    <row r="392" spans="1:8">
      <c r="A392" t="str">
        <f>IF(ISNUMBER(SEARCH("DEFIB",F392)),"Défibrillateurs &amp; Urgence",IF(OR(ISNUMBER(SEARCH("POUSSE SERINGUE",F392))),"Pousse-seringues",IF(OR(ISNUMBER(SEARCH("NUTRITION",F392)),ISNUMBER(SEARCH("ALIMENTATION ENTERALE",F392))),"Nutrition entérale",IF(OR(ISNUMBER(SEARCH("POMPE",F392)),ISNUMBER(SEARCH("AUTO ANALGESIE",F392)),ISNUMBER(SEARCH("RECHAUFFEUR DE PERFUSION",F392))),"Pompes à perfusion",IF(OR(ISNUMBER(SEARCH("MONITEUR",F392)),ISNUMBER(SEARCH("SPO2",F392)),ISNUMBER(SEARCH("PICCO",F392)),ISNUMBER(SEARCH("OXYMETRE",F392)),ISNUMBER(SEARCH("PDM",F392))),"Moniteurs &amp; Scopes",IF(OR(ISNUMBER(SEARCH("OPTIQUE",F392)),ISNUMBER(SEARCH("ENDOSCOPE",F392)),ISNUMBER(SEARCH("LARYNGO",F392)),ISNUMBER(SEARCH("ARTHROSCOPE",F392)),ISNUMBER(SEARCH("HYSTEROSCOPE",F392)),ISNUMBER(SEARCH("COLONOSCOPE",F392))),"Optiques &amp; Endoscopes",IF(OR(ISNUMBER(SEARCH("MOTEUR",F392)),ISNUMBER(SEARCH("MANDRIN",F392)),ISNUMBER(SEARCH("BROCHE",F392)),ISNUMBER(SEARCH("SCIE",F392)),ISNUMBER(SEARCH("PERCAGE",F392)),ISNUMBER(SEARCH("PIECE A MAIN",F392))),"Moteurs &amp; Pièces à main",IF(OR(ISNUMBER(SEARCH("BISTOURI",F392)),ISNUMBER(SEARCH("COBLATION",F392)),ISNUMBER(SEARCH("CRYOMATIC",F392)),ISNUMBER(SEARCH("CHIRURGICAL",F392)),ISNUMBER(SEARCH("CHAUFFANT A AIR",F392))),"Bloc opératoire &amp; Électrochirurgie",IF(OR(ISNUMBER(SEARCH("INCUBATEUR",F392)),ISNUMBER(SEARCH("RAMPE",F392)),ISNUMBER(SEARCH("BILIRUBINOMETRE",F392)),ISNUMBER(SEARCH("PHOTOTHERAPIE",F392))),"Incubateurs &amp; Néonatologie",IF(OR(ISNUMBER(SEARCH("TIRE LAIT",F392)),ISNUMBER(SEARCH("BEBE",F392))),"Tire-laits &amp; Puériculture",IF(OR(ISNUMBER(SEARCH("VENTILATEUR",F392)),ISNUMBER(SEARCH("VALVE",F392)),ISNUMBER(SEARCH("GAZ",F392))),"Ventilateurs &amp; Anesthésie",IF(OR(ISNUMBER(SEARCH("AEROSOL",F392)),ISNUMBER(SEARCH("NEBULISEUR",F392))),"Aérosols &amp; Nébuliseurs",IF(OR(ISNUMBER(SEARCH("PESE",F392)),ISNUMBER(SEARCH("BALANCE",F392)),ISNUMBER(SEARCH("PESON",F392))),"Balances &amp; Pèse-personnes",IF(OR(ISNUMBER(SEARCH("LIT",F392)),ISNUMBER(SEARCH("LEVE MALADE",F392)),ISNUMBER(SEARCH("VERTICALISATEUR",F392))),"Lits, Brancards &amp; Transfert",IF(OR(ISNUMBER(SEARCH("ECHOGRAPHE",F392)),ISNUMBER(SEARCH("SONDE",F392)),ISNUMBER(SEARCH("LASER",F392))),"Échographes &amp; Imagerie",IF(OR(ISNUMBER(SEARCH("ELECTROSTIMULATEUR",F392)),ISNUMBER(SEARCH("ATTELLE",F392)),ISNUMBER(SEARCH("DYNAMOMETRE",F392)),ISNUMBER(SEARCH("VELO",F392))),"Kinésithérapie &amp; Rééducation",IF(OR(ISNUMBER(SEARCH("AUTOMATE",F392)),ISNUMBER(SEARCH("ANALYSEUR",F392)),ISNUMBER(SEARCH("CENTRIFUGEUSE",F392)),ISNUMBER(SEARCH("BANDELETTES",F392))),"Laboratoire d'analyses",IF(OR(ISNUMBER(SEARCH("ECG",F392)),ISNUMBER(SEARCH("ELECTROCARDIOGRAPHE",F392)),ISNUMBER(SEARCH("HOLTER",F392)),ISNUMBER(SEARCH("TENSIOMETRE",F392)),ISNUMBER(SEARCH("DOPPLER",F392)),ISNUMBER(SEARCH("VEINES",F392)),ISNUMBER(SEARCH("LAMPE",F392))),"Diagnostic &amp; Consultation",IF(OR(ISNUMBER(SEARCH("HEMOFILTRATION",F392))),"Hémofiltration &amp; Dialyse","Autres équipements")))))))))))))))))))</f>
        <v>Tire-laits &amp; Puériculture</v>
      </c>
      <c r="B392" s="1" t="s">
        <v>414</v>
      </c>
      <c r="C392" s="1" t="s">
        <v>302</v>
      </c>
      <c r="D392" s="1" t="s">
        <v>412</v>
      </c>
      <c r="E392" s="1" t="s">
        <v>413</v>
      </c>
      <c r="F392" s="1" t="s">
        <v>305</v>
      </c>
      <c r="G392" s="1" t="s">
        <v>306</v>
      </c>
      <c r="H392" s="1" t="s">
        <v>307</v>
      </c>
    </row>
    <row r="393" spans="1:8">
      <c r="A393" t="str">
        <f>IF(ISNUMBER(SEARCH("DEFIB",F393)),"Défibrillateurs &amp; Urgence",IF(OR(ISNUMBER(SEARCH("POUSSE SERINGUE",F393))),"Pousse-seringues",IF(OR(ISNUMBER(SEARCH("NUTRITION",F393)),ISNUMBER(SEARCH("ALIMENTATION ENTERALE",F393))),"Nutrition entérale",IF(OR(ISNUMBER(SEARCH("POMPE",F393)),ISNUMBER(SEARCH("AUTO ANALGESIE",F393)),ISNUMBER(SEARCH("RECHAUFFEUR DE PERFUSION",F393))),"Pompes à perfusion",IF(OR(ISNUMBER(SEARCH("MONITEUR",F393)),ISNUMBER(SEARCH("SPO2",F393)),ISNUMBER(SEARCH("PICCO",F393)),ISNUMBER(SEARCH("OXYMETRE",F393)),ISNUMBER(SEARCH("PDM",F393))),"Moniteurs &amp; Scopes",IF(OR(ISNUMBER(SEARCH("OPTIQUE",F393)),ISNUMBER(SEARCH("ENDOSCOPE",F393)),ISNUMBER(SEARCH("LARYNGO",F393)),ISNUMBER(SEARCH("ARTHROSCOPE",F393)),ISNUMBER(SEARCH("HYSTEROSCOPE",F393)),ISNUMBER(SEARCH("COLONOSCOPE",F393))),"Optiques &amp; Endoscopes",IF(OR(ISNUMBER(SEARCH("MOTEUR",F393)),ISNUMBER(SEARCH("MANDRIN",F393)),ISNUMBER(SEARCH("BROCHE",F393)),ISNUMBER(SEARCH("SCIE",F393)),ISNUMBER(SEARCH("PERCAGE",F393)),ISNUMBER(SEARCH("PIECE A MAIN",F393))),"Moteurs &amp; Pièces à main",IF(OR(ISNUMBER(SEARCH("BISTOURI",F393)),ISNUMBER(SEARCH("COBLATION",F393)),ISNUMBER(SEARCH("CRYOMATIC",F393)),ISNUMBER(SEARCH("CHIRURGICAL",F393)),ISNUMBER(SEARCH("CHAUFFANT A AIR",F393))),"Bloc opératoire &amp; Électrochirurgie",IF(OR(ISNUMBER(SEARCH("INCUBATEUR",F393)),ISNUMBER(SEARCH("RAMPE",F393)),ISNUMBER(SEARCH("BILIRUBINOMETRE",F393)),ISNUMBER(SEARCH("PHOTOTHERAPIE",F393))),"Incubateurs &amp; Néonatologie",IF(OR(ISNUMBER(SEARCH("TIRE LAIT",F393)),ISNUMBER(SEARCH("BEBE",F393))),"Tire-laits &amp; Puériculture",IF(OR(ISNUMBER(SEARCH("VENTILATEUR",F393)),ISNUMBER(SEARCH("VALVE",F393)),ISNUMBER(SEARCH("GAZ",F393))),"Ventilateurs &amp; Anesthésie",IF(OR(ISNUMBER(SEARCH("AEROSOL",F393)),ISNUMBER(SEARCH("NEBULISEUR",F393))),"Aérosols &amp; Nébuliseurs",IF(OR(ISNUMBER(SEARCH("PESE",F393)),ISNUMBER(SEARCH("BALANCE",F393)),ISNUMBER(SEARCH("PESON",F393))),"Balances &amp; Pèse-personnes",IF(OR(ISNUMBER(SEARCH("LIT",F393)),ISNUMBER(SEARCH("LEVE MALADE",F393)),ISNUMBER(SEARCH("VERTICALISATEUR",F393))),"Lits, Brancards &amp; Transfert",IF(OR(ISNUMBER(SEARCH("ECHOGRAPHE",F393)),ISNUMBER(SEARCH("SONDE",F393)),ISNUMBER(SEARCH("LASER",F393))),"Échographes &amp; Imagerie",IF(OR(ISNUMBER(SEARCH("ELECTROSTIMULATEUR",F393)),ISNUMBER(SEARCH("ATTELLE",F393)),ISNUMBER(SEARCH("DYNAMOMETRE",F393)),ISNUMBER(SEARCH("VELO",F393))),"Kinésithérapie &amp; Rééducation",IF(OR(ISNUMBER(SEARCH("AUTOMATE",F393)),ISNUMBER(SEARCH("ANALYSEUR",F393)),ISNUMBER(SEARCH("CENTRIFUGEUSE",F393)),ISNUMBER(SEARCH("BANDELETTES",F393))),"Laboratoire d'analyses",IF(OR(ISNUMBER(SEARCH("ECG",F393)),ISNUMBER(SEARCH("ELECTROCARDIOGRAPHE",F393)),ISNUMBER(SEARCH("HOLTER",F393)),ISNUMBER(SEARCH("TENSIOMETRE",F393)),ISNUMBER(SEARCH("DOPPLER",F393)),ISNUMBER(SEARCH("VEINES",F393)),ISNUMBER(SEARCH("LAMPE",F393))),"Diagnostic &amp; Consultation",IF(OR(ISNUMBER(SEARCH("HEMOFILTRATION",F393))),"Hémofiltration &amp; Dialyse","Autres équipements")))))))))))))))))))</f>
        <v>Tire-laits &amp; Puériculture</v>
      </c>
      <c r="B393" s="1" t="s">
        <v>415</v>
      </c>
      <c r="C393" s="1" t="s">
        <v>302</v>
      </c>
      <c r="D393" s="1" t="s">
        <v>416</v>
      </c>
      <c r="E393" s="1" t="s">
        <v>417</v>
      </c>
      <c r="F393" s="1" t="s">
        <v>305</v>
      </c>
      <c r="G393" s="1" t="s">
        <v>306</v>
      </c>
      <c r="H393" s="1" t="s">
        <v>307</v>
      </c>
    </row>
    <row r="394" spans="1:8">
      <c r="A394" t="str">
        <f>IF(ISNUMBER(SEARCH("DEFIB",F394)),"Défibrillateurs &amp; Urgence",IF(OR(ISNUMBER(SEARCH("POUSSE SERINGUE",F394))),"Pousse-seringues",IF(OR(ISNUMBER(SEARCH("NUTRITION",F394)),ISNUMBER(SEARCH("ALIMENTATION ENTERALE",F394))),"Nutrition entérale",IF(OR(ISNUMBER(SEARCH("POMPE",F394)),ISNUMBER(SEARCH("AUTO ANALGESIE",F394)),ISNUMBER(SEARCH("RECHAUFFEUR DE PERFUSION",F394))),"Pompes à perfusion",IF(OR(ISNUMBER(SEARCH("MONITEUR",F394)),ISNUMBER(SEARCH("SPO2",F394)),ISNUMBER(SEARCH("PICCO",F394)),ISNUMBER(SEARCH("OXYMETRE",F394)),ISNUMBER(SEARCH("PDM",F394))),"Moniteurs &amp; Scopes",IF(OR(ISNUMBER(SEARCH("OPTIQUE",F394)),ISNUMBER(SEARCH("ENDOSCOPE",F394)),ISNUMBER(SEARCH("LARYNGO",F394)),ISNUMBER(SEARCH("ARTHROSCOPE",F394)),ISNUMBER(SEARCH("HYSTEROSCOPE",F394)),ISNUMBER(SEARCH("COLONOSCOPE",F394))),"Optiques &amp; Endoscopes",IF(OR(ISNUMBER(SEARCH("MOTEUR",F394)),ISNUMBER(SEARCH("MANDRIN",F394)),ISNUMBER(SEARCH("BROCHE",F394)),ISNUMBER(SEARCH("SCIE",F394)),ISNUMBER(SEARCH("PERCAGE",F394)),ISNUMBER(SEARCH("PIECE A MAIN",F394))),"Moteurs &amp; Pièces à main",IF(OR(ISNUMBER(SEARCH("BISTOURI",F394)),ISNUMBER(SEARCH("COBLATION",F394)),ISNUMBER(SEARCH("CRYOMATIC",F394)),ISNUMBER(SEARCH("CHIRURGICAL",F394)),ISNUMBER(SEARCH("CHAUFFANT A AIR",F394))),"Bloc opératoire &amp; Électrochirurgie",IF(OR(ISNUMBER(SEARCH("INCUBATEUR",F394)),ISNUMBER(SEARCH("RAMPE",F394)),ISNUMBER(SEARCH("BILIRUBINOMETRE",F394)),ISNUMBER(SEARCH("PHOTOTHERAPIE",F394))),"Incubateurs &amp; Néonatologie",IF(OR(ISNUMBER(SEARCH("TIRE LAIT",F394)),ISNUMBER(SEARCH("BEBE",F394))),"Tire-laits &amp; Puériculture",IF(OR(ISNUMBER(SEARCH("VENTILATEUR",F394)),ISNUMBER(SEARCH("VALVE",F394)),ISNUMBER(SEARCH("GAZ",F394))),"Ventilateurs &amp; Anesthésie",IF(OR(ISNUMBER(SEARCH("AEROSOL",F394)),ISNUMBER(SEARCH("NEBULISEUR",F394))),"Aérosols &amp; Nébuliseurs",IF(OR(ISNUMBER(SEARCH("PESE",F394)),ISNUMBER(SEARCH("BALANCE",F394)),ISNUMBER(SEARCH("PESON",F394))),"Balances &amp; Pèse-personnes",IF(OR(ISNUMBER(SEARCH("LIT",F394)),ISNUMBER(SEARCH("LEVE MALADE",F394)),ISNUMBER(SEARCH("VERTICALISATEUR",F394))),"Lits, Brancards &amp; Transfert",IF(OR(ISNUMBER(SEARCH("ECHOGRAPHE",F394)),ISNUMBER(SEARCH("SONDE",F394)),ISNUMBER(SEARCH("LASER",F394))),"Échographes &amp; Imagerie",IF(OR(ISNUMBER(SEARCH("ELECTROSTIMULATEUR",F394)),ISNUMBER(SEARCH("ATTELLE",F394)),ISNUMBER(SEARCH("DYNAMOMETRE",F394)),ISNUMBER(SEARCH("VELO",F394))),"Kinésithérapie &amp; Rééducation",IF(OR(ISNUMBER(SEARCH("AUTOMATE",F394)),ISNUMBER(SEARCH("ANALYSEUR",F394)),ISNUMBER(SEARCH("CENTRIFUGEUSE",F394)),ISNUMBER(SEARCH("BANDELETTES",F394))),"Laboratoire d'analyses",IF(OR(ISNUMBER(SEARCH("ECG",F394)),ISNUMBER(SEARCH("ELECTROCARDIOGRAPHE",F394)),ISNUMBER(SEARCH("HOLTER",F394)),ISNUMBER(SEARCH("TENSIOMETRE",F394)),ISNUMBER(SEARCH("DOPPLER",F394)),ISNUMBER(SEARCH("VEINES",F394)),ISNUMBER(SEARCH("LAMPE",F394))),"Diagnostic &amp; Consultation",IF(OR(ISNUMBER(SEARCH("HEMOFILTRATION",F394))),"Hémofiltration &amp; Dialyse","Autres équipements")))))))))))))))))))</f>
        <v>Tire-laits &amp; Puériculture</v>
      </c>
      <c r="B394" s="1" t="s">
        <v>418</v>
      </c>
      <c r="C394" s="1" t="s">
        <v>302</v>
      </c>
      <c r="D394" s="1" t="s">
        <v>416</v>
      </c>
      <c r="E394" s="1" t="s">
        <v>417</v>
      </c>
      <c r="F394" s="1" t="s">
        <v>305</v>
      </c>
      <c r="G394" s="1" t="s">
        <v>306</v>
      </c>
      <c r="H394" s="1" t="s">
        <v>307</v>
      </c>
    </row>
    <row r="395" spans="1:8">
      <c r="A395" t="str">
        <f>IF(ISNUMBER(SEARCH("DEFIB",F395)),"Défibrillateurs &amp; Urgence",IF(OR(ISNUMBER(SEARCH("POUSSE SERINGUE",F395))),"Pousse-seringues",IF(OR(ISNUMBER(SEARCH("NUTRITION",F395)),ISNUMBER(SEARCH("ALIMENTATION ENTERALE",F395))),"Nutrition entérale",IF(OR(ISNUMBER(SEARCH("POMPE",F395)),ISNUMBER(SEARCH("AUTO ANALGESIE",F395)),ISNUMBER(SEARCH("RECHAUFFEUR DE PERFUSION",F395))),"Pompes à perfusion",IF(OR(ISNUMBER(SEARCH("MONITEUR",F395)),ISNUMBER(SEARCH("SPO2",F395)),ISNUMBER(SEARCH("PICCO",F395)),ISNUMBER(SEARCH("OXYMETRE",F395)),ISNUMBER(SEARCH("PDM",F395))),"Moniteurs &amp; Scopes",IF(OR(ISNUMBER(SEARCH("OPTIQUE",F395)),ISNUMBER(SEARCH("ENDOSCOPE",F395)),ISNUMBER(SEARCH("LARYNGO",F395)),ISNUMBER(SEARCH("ARTHROSCOPE",F395)),ISNUMBER(SEARCH("HYSTEROSCOPE",F395)),ISNUMBER(SEARCH("COLONOSCOPE",F395))),"Optiques &amp; Endoscopes",IF(OR(ISNUMBER(SEARCH("MOTEUR",F395)),ISNUMBER(SEARCH("MANDRIN",F395)),ISNUMBER(SEARCH("BROCHE",F395)),ISNUMBER(SEARCH("SCIE",F395)),ISNUMBER(SEARCH("PERCAGE",F395)),ISNUMBER(SEARCH("PIECE A MAIN",F395))),"Moteurs &amp; Pièces à main",IF(OR(ISNUMBER(SEARCH("BISTOURI",F395)),ISNUMBER(SEARCH("COBLATION",F395)),ISNUMBER(SEARCH("CRYOMATIC",F395)),ISNUMBER(SEARCH("CHIRURGICAL",F395)),ISNUMBER(SEARCH("CHAUFFANT A AIR",F395))),"Bloc opératoire &amp; Électrochirurgie",IF(OR(ISNUMBER(SEARCH("INCUBATEUR",F395)),ISNUMBER(SEARCH("RAMPE",F395)),ISNUMBER(SEARCH("BILIRUBINOMETRE",F395)),ISNUMBER(SEARCH("PHOTOTHERAPIE",F395))),"Incubateurs &amp; Néonatologie",IF(OR(ISNUMBER(SEARCH("TIRE LAIT",F395)),ISNUMBER(SEARCH("BEBE",F395))),"Tire-laits &amp; Puériculture",IF(OR(ISNUMBER(SEARCH("VENTILATEUR",F395)),ISNUMBER(SEARCH("VALVE",F395)),ISNUMBER(SEARCH("GAZ",F395))),"Ventilateurs &amp; Anesthésie",IF(OR(ISNUMBER(SEARCH("AEROSOL",F395)),ISNUMBER(SEARCH("NEBULISEUR",F395))),"Aérosols &amp; Nébuliseurs",IF(OR(ISNUMBER(SEARCH("PESE",F395)),ISNUMBER(SEARCH("BALANCE",F395)),ISNUMBER(SEARCH("PESON",F395))),"Balances &amp; Pèse-personnes",IF(OR(ISNUMBER(SEARCH("LIT",F395)),ISNUMBER(SEARCH("LEVE MALADE",F395)),ISNUMBER(SEARCH("VERTICALISATEUR",F395))),"Lits, Brancards &amp; Transfert",IF(OR(ISNUMBER(SEARCH("ECHOGRAPHE",F395)),ISNUMBER(SEARCH("SONDE",F395)),ISNUMBER(SEARCH("LASER",F395))),"Échographes &amp; Imagerie",IF(OR(ISNUMBER(SEARCH("ELECTROSTIMULATEUR",F395)),ISNUMBER(SEARCH("ATTELLE",F395)),ISNUMBER(SEARCH("DYNAMOMETRE",F395)),ISNUMBER(SEARCH("VELO",F395))),"Kinésithérapie &amp; Rééducation",IF(OR(ISNUMBER(SEARCH("AUTOMATE",F395)),ISNUMBER(SEARCH("ANALYSEUR",F395)),ISNUMBER(SEARCH("CENTRIFUGEUSE",F395)),ISNUMBER(SEARCH("BANDELETTES",F395))),"Laboratoire d'analyses",IF(OR(ISNUMBER(SEARCH("ECG",F395)),ISNUMBER(SEARCH("ELECTROCARDIOGRAPHE",F395)),ISNUMBER(SEARCH("HOLTER",F395)),ISNUMBER(SEARCH("TENSIOMETRE",F395)),ISNUMBER(SEARCH("DOPPLER",F395)),ISNUMBER(SEARCH("VEINES",F395)),ISNUMBER(SEARCH("LAMPE",F395))),"Diagnostic &amp; Consultation",IF(OR(ISNUMBER(SEARCH("HEMOFILTRATION",F395))),"Hémofiltration &amp; Dialyse","Autres équipements")))))))))))))))))))</f>
        <v>Tire-laits &amp; Puériculture</v>
      </c>
      <c r="B395" s="1" t="s">
        <v>419</v>
      </c>
      <c r="C395" s="1" t="s">
        <v>302</v>
      </c>
      <c r="D395" s="1" t="s">
        <v>420</v>
      </c>
      <c r="E395" s="1" t="s">
        <v>421</v>
      </c>
      <c r="F395" s="1" t="s">
        <v>305</v>
      </c>
      <c r="G395" s="1" t="s">
        <v>306</v>
      </c>
      <c r="H395" s="1" t="s">
        <v>307</v>
      </c>
    </row>
    <row r="396" spans="1:8">
      <c r="A396" t="str">
        <f>IF(ISNUMBER(SEARCH("DEFIB",F396)),"Défibrillateurs &amp; Urgence",IF(OR(ISNUMBER(SEARCH("POUSSE SERINGUE",F396))),"Pousse-seringues",IF(OR(ISNUMBER(SEARCH("NUTRITION",F396)),ISNUMBER(SEARCH("ALIMENTATION ENTERALE",F396))),"Nutrition entérale",IF(OR(ISNUMBER(SEARCH("POMPE",F396)),ISNUMBER(SEARCH("AUTO ANALGESIE",F396)),ISNUMBER(SEARCH("RECHAUFFEUR DE PERFUSION",F396))),"Pompes à perfusion",IF(OR(ISNUMBER(SEARCH("MONITEUR",F396)),ISNUMBER(SEARCH("SPO2",F396)),ISNUMBER(SEARCH("PICCO",F396)),ISNUMBER(SEARCH("OXYMETRE",F396)),ISNUMBER(SEARCH("PDM",F396))),"Moniteurs &amp; Scopes",IF(OR(ISNUMBER(SEARCH("OPTIQUE",F396)),ISNUMBER(SEARCH("ENDOSCOPE",F396)),ISNUMBER(SEARCH("LARYNGO",F396)),ISNUMBER(SEARCH("ARTHROSCOPE",F396)),ISNUMBER(SEARCH("HYSTEROSCOPE",F396)),ISNUMBER(SEARCH("COLONOSCOPE",F396))),"Optiques &amp; Endoscopes",IF(OR(ISNUMBER(SEARCH("MOTEUR",F396)),ISNUMBER(SEARCH("MANDRIN",F396)),ISNUMBER(SEARCH("BROCHE",F396)),ISNUMBER(SEARCH("SCIE",F396)),ISNUMBER(SEARCH("PERCAGE",F396)),ISNUMBER(SEARCH("PIECE A MAIN",F396))),"Moteurs &amp; Pièces à main",IF(OR(ISNUMBER(SEARCH("BISTOURI",F396)),ISNUMBER(SEARCH("COBLATION",F396)),ISNUMBER(SEARCH("CRYOMATIC",F396)),ISNUMBER(SEARCH("CHIRURGICAL",F396)),ISNUMBER(SEARCH("CHAUFFANT A AIR",F396))),"Bloc opératoire &amp; Électrochirurgie",IF(OR(ISNUMBER(SEARCH("INCUBATEUR",F396)),ISNUMBER(SEARCH("RAMPE",F396)),ISNUMBER(SEARCH("BILIRUBINOMETRE",F396)),ISNUMBER(SEARCH("PHOTOTHERAPIE",F396))),"Incubateurs &amp; Néonatologie",IF(OR(ISNUMBER(SEARCH("TIRE LAIT",F396)),ISNUMBER(SEARCH("BEBE",F396))),"Tire-laits &amp; Puériculture",IF(OR(ISNUMBER(SEARCH("VENTILATEUR",F396)),ISNUMBER(SEARCH("VALVE",F396)),ISNUMBER(SEARCH("GAZ",F396))),"Ventilateurs &amp; Anesthésie",IF(OR(ISNUMBER(SEARCH("AEROSOL",F396)),ISNUMBER(SEARCH("NEBULISEUR",F396))),"Aérosols &amp; Nébuliseurs",IF(OR(ISNUMBER(SEARCH("PESE",F396)),ISNUMBER(SEARCH("BALANCE",F396)),ISNUMBER(SEARCH("PESON",F396))),"Balances &amp; Pèse-personnes",IF(OR(ISNUMBER(SEARCH("LIT",F396)),ISNUMBER(SEARCH("LEVE MALADE",F396)),ISNUMBER(SEARCH("VERTICALISATEUR",F396))),"Lits, Brancards &amp; Transfert",IF(OR(ISNUMBER(SEARCH("ECHOGRAPHE",F396)),ISNUMBER(SEARCH("SONDE",F396)),ISNUMBER(SEARCH("LASER",F396))),"Échographes &amp; Imagerie",IF(OR(ISNUMBER(SEARCH("ELECTROSTIMULATEUR",F396)),ISNUMBER(SEARCH("ATTELLE",F396)),ISNUMBER(SEARCH("DYNAMOMETRE",F396)),ISNUMBER(SEARCH("VELO",F396))),"Kinésithérapie &amp; Rééducation",IF(OR(ISNUMBER(SEARCH("AUTOMATE",F396)),ISNUMBER(SEARCH("ANALYSEUR",F396)),ISNUMBER(SEARCH("CENTRIFUGEUSE",F396)),ISNUMBER(SEARCH("BANDELETTES",F396))),"Laboratoire d'analyses",IF(OR(ISNUMBER(SEARCH("ECG",F396)),ISNUMBER(SEARCH("ELECTROCARDIOGRAPHE",F396)),ISNUMBER(SEARCH("HOLTER",F396)),ISNUMBER(SEARCH("TENSIOMETRE",F396)),ISNUMBER(SEARCH("DOPPLER",F396)),ISNUMBER(SEARCH("VEINES",F396)),ISNUMBER(SEARCH("LAMPE",F396))),"Diagnostic &amp; Consultation",IF(OR(ISNUMBER(SEARCH("HEMOFILTRATION",F396))),"Hémofiltration &amp; Dialyse","Autres équipements")))))))))))))))))))</f>
        <v>Tire-laits &amp; Puériculture</v>
      </c>
      <c r="B396" s="1" t="s">
        <v>422</v>
      </c>
      <c r="C396" s="1" t="s">
        <v>302</v>
      </c>
      <c r="D396" s="1" t="s">
        <v>420</v>
      </c>
      <c r="E396" s="1" t="s">
        <v>421</v>
      </c>
      <c r="F396" s="1" t="s">
        <v>305</v>
      </c>
      <c r="G396" s="1" t="s">
        <v>306</v>
      </c>
      <c r="H396" s="1" t="s">
        <v>307</v>
      </c>
    </row>
    <row r="397" spans="1:8">
      <c r="A397" t="str">
        <f>IF(ISNUMBER(SEARCH("DEFIB",F397)),"Défibrillateurs &amp; Urgence",IF(OR(ISNUMBER(SEARCH("POUSSE SERINGUE",F397))),"Pousse-seringues",IF(OR(ISNUMBER(SEARCH("NUTRITION",F397)),ISNUMBER(SEARCH("ALIMENTATION ENTERALE",F397))),"Nutrition entérale",IF(OR(ISNUMBER(SEARCH("POMPE",F397)),ISNUMBER(SEARCH("AUTO ANALGESIE",F397)),ISNUMBER(SEARCH("RECHAUFFEUR DE PERFUSION",F397))),"Pompes à perfusion",IF(OR(ISNUMBER(SEARCH("MONITEUR",F397)),ISNUMBER(SEARCH("SPO2",F397)),ISNUMBER(SEARCH("PICCO",F397)),ISNUMBER(SEARCH("OXYMETRE",F397)),ISNUMBER(SEARCH("PDM",F397))),"Moniteurs &amp; Scopes",IF(OR(ISNUMBER(SEARCH("OPTIQUE",F397)),ISNUMBER(SEARCH("ENDOSCOPE",F397)),ISNUMBER(SEARCH("LARYNGO",F397)),ISNUMBER(SEARCH("ARTHROSCOPE",F397)),ISNUMBER(SEARCH("HYSTEROSCOPE",F397)),ISNUMBER(SEARCH("COLONOSCOPE",F397))),"Optiques &amp; Endoscopes",IF(OR(ISNUMBER(SEARCH("MOTEUR",F397)),ISNUMBER(SEARCH("MANDRIN",F397)),ISNUMBER(SEARCH("BROCHE",F397)),ISNUMBER(SEARCH("SCIE",F397)),ISNUMBER(SEARCH("PERCAGE",F397)),ISNUMBER(SEARCH("PIECE A MAIN",F397))),"Moteurs &amp; Pièces à main",IF(OR(ISNUMBER(SEARCH("BISTOURI",F397)),ISNUMBER(SEARCH("COBLATION",F397)),ISNUMBER(SEARCH("CRYOMATIC",F397)),ISNUMBER(SEARCH("CHIRURGICAL",F397)),ISNUMBER(SEARCH("CHAUFFANT A AIR",F397))),"Bloc opératoire &amp; Électrochirurgie",IF(OR(ISNUMBER(SEARCH("INCUBATEUR",F397)),ISNUMBER(SEARCH("RAMPE",F397)),ISNUMBER(SEARCH("BILIRUBINOMETRE",F397)),ISNUMBER(SEARCH("PHOTOTHERAPIE",F397))),"Incubateurs &amp; Néonatologie",IF(OR(ISNUMBER(SEARCH("TIRE LAIT",F397)),ISNUMBER(SEARCH("BEBE",F397))),"Tire-laits &amp; Puériculture",IF(OR(ISNUMBER(SEARCH("VENTILATEUR",F397)),ISNUMBER(SEARCH("VALVE",F397)),ISNUMBER(SEARCH("GAZ",F397))),"Ventilateurs &amp; Anesthésie",IF(OR(ISNUMBER(SEARCH("AEROSOL",F397)),ISNUMBER(SEARCH("NEBULISEUR",F397))),"Aérosols &amp; Nébuliseurs",IF(OR(ISNUMBER(SEARCH("PESE",F397)),ISNUMBER(SEARCH("BALANCE",F397)),ISNUMBER(SEARCH("PESON",F397))),"Balances &amp; Pèse-personnes",IF(OR(ISNUMBER(SEARCH("LIT",F397)),ISNUMBER(SEARCH("LEVE MALADE",F397)),ISNUMBER(SEARCH("VERTICALISATEUR",F397))),"Lits, Brancards &amp; Transfert",IF(OR(ISNUMBER(SEARCH("ECHOGRAPHE",F397)),ISNUMBER(SEARCH("SONDE",F397)),ISNUMBER(SEARCH("LASER",F397))),"Échographes &amp; Imagerie",IF(OR(ISNUMBER(SEARCH("ELECTROSTIMULATEUR",F397)),ISNUMBER(SEARCH("ATTELLE",F397)),ISNUMBER(SEARCH("DYNAMOMETRE",F397)),ISNUMBER(SEARCH("VELO",F397))),"Kinésithérapie &amp; Rééducation",IF(OR(ISNUMBER(SEARCH("AUTOMATE",F397)),ISNUMBER(SEARCH("ANALYSEUR",F397)),ISNUMBER(SEARCH("CENTRIFUGEUSE",F397)),ISNUMBER(SEARCH("BANDELETTES",F397))),"Laboratoire d'analyses",IF(OR(ISNUMBER(SEARCH("ECG",F397)),ISNUMBER(SEARCH("ELECTROCARDIOGRAPHE",F397)),ISNUMBER(SEARCH("HOLTER",F397)),ISNUMBER(SEARCH("TENSIOMETRE",F397)),ISNUMBER(SEARCH("DOPPLER",F397)),ISNUMBER(SEARCH("VEINES",F397)),ISNUMBER(SEARCH("LAMPE",F397))),"Diagnostic &amp; Consultation",IF(OR(ISNUMBER(SEARCH("HEMOFILTRATION",F397))),"Hémofiltration &amp; Dialyse","Autres équipements")))))))))))))))))))</f>
        <v>Tire-laits &amp; Puériculture</v>
      </c>
      <c r="B397" s="1" t="s">
        <v>639</v>
      </c>
      <c r="C397" s="1" t="s">
        <v>302</v>
      </c>
      <c r="D397" s="1" t="s">
        <v>303</v>
      </c>
      <c r="E397" s="1" t="s">
        <v>304</v>
      </c>
      <c r="F397" s="1" t="s">
        <v>305</v>
      </c>
      <c r="G397" s="1" t="s">
        <v>306</v>
      </c>
      <c r="H397" s="1" t="s">
        <v>11</v>
      </c>
    </row>
    <row r="398" spans="1:8">
      <c r="A398" t="str">
        <f>IF(ISNUMBER(SEARCH("DEFIB",F398)),"Défibrillateurs &amp; Urgence",IF(OR(ISNUMBER(SEARCH("POUSSE SERINGUE",F398))),"Pousse-seringues",IF(OR(ISNUMBER(SEARCH("NUTRITION",F398)),ISNUMBER(SEARCH("ALIMENTATION ENTERALE",F398))),"Nutrition entérale",IF(OR(ISNUMBER(SEARCH("POMPE",F398)),ISNUMBER(SEARCH("AUTO ANALGESIE",F398)),ISNUMBER(SEARCH("RECHAUFFEUR DE PERFUSION",F398))),"Pompes à perfusion",IF(OR(ISNUMBER(SEARCH("MONITEUR",F398)),ISNUMBER(SEARCH("SPO2",F398)),ISNUMBER(SEARCH("PICCO",F398)),ISNUMBER(SEARCH("OXYMETRE",F398)),ISNUMBER(SEARCH("PDM",F398))),"Moniteurs &amp; Scopes",IF(OR(ISNUMBER(SEARCH("OPTIQUE",F398)),ISNUMBER(SEARCH("ENDOSCOPE",F398)),ISNUMBER(SEARCH("LARYNGO",F398)),ISNUMBER(SEARCH("ARTHROSCOPE",F398)),ISNUMBER(SEARCH("HYSTEROSCOPE",F398)),ISNUMBER(SEARCH("COLONOSCOPE",F398))),"Optiques &amp; Endoscopes",IF(OR(ISNUMBER(SEARCH("MOTEUR",F398)),ISNUMBER(SEARCH("MANDRIN",F398)),ISNUMBER(SEARCH("BROCHE",F398)),ISNUMBER(SEARCH("SCIE",F398)),ISNUMBER(SEARCH("PERCAGE",F398)),ISNUMBER(SEARCH("PIECE A MAIN",F398))),"Moteurs &amp; Pièces à main",IF(OR(ISNUMBER(SEARCH("BISTOURI",F398)),ISNUMBER(SEARCH("COBLATION",F398)),ISNUMBER(SEARCH("CRYOMATIC",F398)),ISNUMBER(SEARCH("CHIRURGICAL",F398)),ISNUMBER(SEARCH("CHAUFFANT A AIR",F398))),"Bloc opératoire &amp; Électrochirurgie",IF(OR(ISNUMBER(SEARCH("INCUBATEUR",F398)),ISNUMBER(SEARCH("RAMPE",F398)),ISNUMBER(SEARCH("BILIRUBINOMETRE",F398)),ISNUMBER(SEARCH("PHOTOTHERAPIE",F398))),"Incubateurs &amp; Néonatologie",IF(OR(ISNUMBER(SEARCH("TIRE LAIT",F398)),ISNUMBER(SEARCH("BEBE",F398))),"Tire-laits &amp; Puériculture",IF(OR(ISNUMBER(SEARCH("VENTILATEUR",F398)),ISNUMBER(SEARCH("VALVE",F398)),ISNUMBER(SEARCH("GAZ",F398))),"Ventilateurs &amp; Anesthésie",IF(OR(ISNUMBER(SEARCH("AEROSOL",F398)),ISNUMBER(SEARCH("NEBULISEUR",F398))),"Aérosols &amp; Nébuliseurs",IF(OR(ISNUMBER(SEARCH("PESE",F398)),ISNUMBER(SEARCH("BALANCE",F398)),ISNUMBER(SEARCH("PESON",F398))),"Balances &amp; Pèse-personnes",IF(OR(ISNUMBER(SEARCH("LIT",F398)),ISNUMBER(SEARCH("LEVE MALADE",F398)),ISNUMBER(SEARCH("VERTICALISATEUR",F398))),"Lits, Brancards &amp; Transfert",IF(OR(ISNUMBER(SEARCH("ECHOGRAPHE",F398)),ISNUMBER(SEARCH("SONDE",F398)),ISNUMBER(SEARCH("LASER",F398))),"Échographes &amp; Imagerie",IF(OR(ISNUMBER(SEARCH("ELECTROSTIMULATEUR",F398)),ISNUMBER(SEARCH("ATTELLE",F398)),ISNUMBER(SEARCH("DYNAMOMETRE",F398)),ISNUMBER(SEARCH("VELO",F398))),"Kinésithérapie &amp; Rééducation",IF(OR(ISNUMBER(SEARCH("AUTOMATE",F398)),ISNUMBER(SEARCH("ANALYSEUR",F398)),ISNUMBER(SEARCH("CENTRIFUGEUSE",F398)),ISNUMBER(SEARCH("BANDELETTES",F398))),"Laboratoire d'analyses",IF(OR(ISNUMBER(SEARCH("ECG",F398)),ISNUMBER(SEARCH("ELECTROCARDIOGRAPHE",F398)),ISNUMBER(SEARCH("HOLTER",F398)),ISNUMBER(SEARCH("TENSIOMETRE",F398)),ISNUMBER(SEARCH("DOPPLER",F398)),ISNUMBER(SEARCH("VEINES",F398)),ISNUMBER(SEARCH("LAMPE",F398))),"Diagnostic &amp; Consultation",IF(OR(ISNUMBER(SEARCH("HEMOFILTRATION",F398))),"Hémofiltration &amp; Dialyse","Autres équipements")))))))))))))))))))</f>
        <v>Tire-laits &amp; Puériculture</v>
      </c>
      <c r="B398" s="1" t="s">
        <v>640</v>
      </c>
      <c r="C398" s="1" t="s">
        <v>302</v>
      </c>
      <c r="D398" s="1" t="s">
        <v>303</v>
      </c>
      <c r="E398" s="1" t="s">
        <v>304</v>
      </c>
      <c r="F398" s="1" t="s">
        <v>305</v>
      </c>
      <c r="G398" s="1" t="s">
        <v>306</v>
      </c>
      <c r="H398" s="1" t="s">
        <v>11</v>
      </c>
    </row>
    <row r="399" spans="1:8">
      <c r="A399" t="str">
        <f>IF(ISNUMBER(SEARCH("DEFIB",F399)),"Défibrillateurs &amp; Urgence",IF(OR(ISNUMBER(SEARCH("POUSSE SERINGUE",F399))),"Pousse-seringues",IF(OR(ISNUMBER(SEARCH("NUTRITION",F399)),ISNUMBER(SEARCH("ALIMENTATION ENTERALE",F399))),"Nutrition entérale",IF(OR(ISNUMBER(SEARCH("POMPE",F399)),ISNUMBER(SEARCH("AUTO ANALGESIE",F399)),ISNUMBER(SEARCH("RECHAUFFEUR DE PERFUSION",F399))),"Pompes à perfusion",IF(OR(ISNUMBER(SEARCH("MONITEUR",F399)),ISNUMBER(SEARCH("SPO2",F399)),ISNUMBER(SEARCH("PICCO",F399)),ISNUMBER(SEARCH("OXYMETRE",F399)),ISNUMBER(SEARCH("PDM",F399))),"Moniteurs &amp; Scopes",IF(OR(ISNUMBER(SEARCH("OPTIQUE",F399)),ISNUMBER(SEARCH("ENDOSCOPE",F399)),ISNUMBER(SEARCH("LARYNGO",F399)),ISNUMBER(SEARCH("ARTHROSCOPE",F399)),ISNUMBER(SEARCH("HYSTEROSCOPE",F399)),ISNUMBER(SEARCH("COLONOSCOPE",F399))),"Optiques &amp; Endoscopes",IF(OR(ISNUMBER(SEARCH("MOTEUR",F399)),ISNUMBER(SEARCH("MANDRIN",F399)),ISNUMBER(SEARCH("BROCHE",F399)),ISNUMBER(SEARCH("SCIE",F399)),ISNUMBER(SEARCH("PERCAGE",F399)),ISNUMBER(SEARCH("PIECE A MAIN",F399))),"Moteurs &amp; Pièces à main",IF(OR(ISNUMBER(SEARCH("BISTOURI",F399)),ISNUMBER(SEARCH("COBLATION",F399)),ISNUMBER(SEARCH("CRYOMATIC",F399)),ISNUMBER(SEARCH("CHIRURGICAL",F399)),ISNUMBER(SEARCH("CHAUFFANT A AIR",F399))),"Bloc opératoire &amp; Électrochirurgie",IF(OR(ISNUMBER(SEARCH("INCUBATEUR",F399)),ISNUMBER(SEARCH("RAMPE",F399)),ISNUMBER(SEARCH("BILIRUBINOMETRE",F399)),ISNUMBER(SEARCH("PHOTOTHERAPIE",F399))),"Incubateurs &amp; Néonatologie",IF(OR(ISNUMBER(SEARCH("TIRE LAIT",F399)),ISNUMBER(SEARCH("BEBE",F399))),"Tire-laits &amp; Puériculture",IF(OR(ISNUMBER(SEARCH("VENTILATEUR",F399)),ISNUMBER(SEARCH("VALVE",F399)),ISNUMBER(SEARCH("GAZ",F399))),"Ventilateurs &amp; Anesthésie",IF(OR(ISNUMBER(SEARCH("AEROSOL",F399)),ISNUMBER(SEARCH("NEBULISEUR",F399))),"Aérosols &amp; Nébuliseurs",IF(OR(ISNUMBER(SEARCH("PESE",F399)),ISNUMBER(SEARCH("BALANCE",F399)),ISNUMBER(SEARCH("PESON",F399))),"Balances &amp; Pèse-personnes",IF(OR(ISNUMBER(SEARCH("LIT",F399)),ISNUMBER(SEARCH("LEVE MALADE",F399)),ISNUMBER(SEARCH("VERTICALISATEUR",F399))),"Lits, Brancards &amp; Transfert",IF(OR(ISNUMBER(SEARCH("ECHOGRAPHE",F399)),ISNUMBER(SEARCH("SONDE",F399)),ISNUMBER(SEARCH("LASER",F399))),"Échographes &amp; Imagerie",IF(OR(ISNUMBER(SEARCH("ELECTROSTIMULATEUR",F399)),ISNUMBER(SEARCH("ATTELLE",F399)),ISNUMBER(SEARCH("DYNAMOMETRE",F399)),ISNUMBER(SEARCH("VELO",F399))),"Kinésithérapie &amp; Rééducation",IF(OR(ISNUMBER(SEARCH("AUTOMATE",F399)),ISNUMBER(SEARCH("ANALYSEUR",F399)),ISNUMBER(SEARCH("CENTRIFUGEUSE",F399)),ISNUMBER(SEARCH("BANDELETTES",F399))),"Laboratoire d'analyses",IF(OR(ISNUMBER(SEARCH("ECG",F399)),ISNUMBER(SEARCH("ELECTROCARDIOGRAPHE",F399)),ISNUMBER(SEARCH("HOLTER",F399)),ISNUMBER(SEARCH("TENSIOMETRE",F399)),ISNUMBER(SEARCH("DOPPLER",F399)),ISNUMBER(SEARCH("VEINES",F399)),ISNUMBER(SEARCH("LAMPE",F399))),"Diagnostic &amp; Consultation",IF(OR(ISNUMBER(SEARCH("HEMOFILTRATION",F399))),"Hémofiltration &amp; Dialyse","Autres équipements")))))))))))))))))))</f>
        <v>Tire-laits &amp; Puériculture</v>
      </c>
      <c r="B399" s="1" t="s">
        <v>641</v>
      </c>
      <c r="C399" s="1" t="s">
        <v>302</v>
      </c>
      <c r="D399" s="1" t="s">
        <v>303</v>
      </c>
      <c r="E399" s="1" t="s">
        <v>304</v>
      </c>
      <c r="F399" s="1" t="s">
        <v>305</v>
      </c>
      <c r="G399" s="1" t="s">
        <v>306</v>
      </c>
      <c r="H399" s="1" t="s">
        <v>11</v>
      </c>
    </row>
    <row r="400" spans="1:8">
      <c r="A400" t="str">
        <f>IF(ISNUMBER(SEARCH("DEFIB",F400)),"Défibrillateurs &amp; Urgence",IF(OR(ISNUMBER(SEARCH("POUSSE SERINGUE",F400))),"Pousse-seringues",IF(OR(ISNUMBER(SEARCH("NUTRITION",F400)),ISNUMBER(SEARCH("ALIMENTATION ENTERALE",F400))),"Nutrition entérale",IF(OR(ISNUMBER(SEARCH("POMPE",F400)),ISNUMBER(SEARCH("AUTO ANALGESIE",F400)),ISNUMBER(SEARCH("RECHAUFFEUR DE PERFUSION",F400))),"Pompes à perfusion",IF(OR(ISNUMBER(SEARCH("MONITEUR",F400)),ISNUMBER(SEARCH("SPO2",F400)),ISNUMBER(SEARCH("PICCO",F400)),ISNUMBER(SEARCH("OXYMETRE",F400)),ISNUMBER(SEARCH("PDM",F400))),"Moniteurs &amp; Scopes",IF(OR(ISNUMBER(SEARCH("OPTIQUE",F400)),ISNUMBER(SEARCH("ENDOSCOPE",F400)),ISNUMBER(SEARCH("LARYNGO",F400)),ISNUMBER(SEARCH("ARTHROSCOPE",F400)),ISNUMBER(SEARCH("HYSTEROSCOPE",F400)),ISNUMBER(SEARCH("COLONOSCOPE",F400))),"Optiques &amp; Endoscopes",IF(OR(ISNUMBER(SEARCH("MOTEUR",F400)),ISNUMBER(SEARCH("MANDRIN",F400)),ISNUMBER(SEARCH("BROCHE",F400)),ISNUMBER(SEARCH("SCIE",F400)),ISNUMBER(SEARCH("PERCAGE",F400)),ISNUMBER(SEARCH("PIECE A MAIN",F400))),"Moteurs &amp; Pièces à main",IF(OR(ISNUMBER(SEARCH("BISTOURI",F400)),ISNUMBER(SEARCH("COBLATION",F400)),ISNUMBER(SEARCH("CRYOMATIC",F400)),ISNUMBER(SEARCH("CHIRURGICAL",F400)),ISNUMBER(SEARCH("CHAUFFANT A AIR",F400))),"Bloc opératoire &amp; Électrochirurgie",IF(OR(ISNUMBER(SEARCH("INCUBATEUR",F400)),ISNUMBER(SEARCH("RAMPE",F400)),ISNUMBER(SEARCH("BILIRUBINOMETRE",F400)),ISNUMBER(SEARCH("PHOTOTHERAPIE",F400))),"Incubateurs &amp; Néonatologie",IF(OR(ISNUMBER(SEARCH("TIRE LAIT",F400)),ISNUMBER(SEARCH("BEBE",F400))),"Tire-laits &amp; Puériculture",IF(OR(ISNUMBER(SEARCH("VENTILATEUR",F400)),ISNUMBER(SEARCH("VALVE",F400)),ISNUMBER(SEARCH("GAZ",F400))),"Ventilateurs &amp; Anesthésie",IF(OR(ISNUMBER(SEARCH("AEROSOL",F400)),ISNUMBER(SEARCH("NEBULISEUR",F400))),"Aérosols &amp; Nébuliseurs",IF(OR(ISNUMBER(SEARCH("PESE",F400)),ISNUMBER(SEARCH("BALANCE",F400)),ISNUMBER(SEARCH("PESON",F400))),"Balances &amp; Pèse-personnes",IF(OR(ISNUMBER(SEARCH("LIT",F400)),ISNUMBER(SEARCH("LEVE MALADE",F400)),ISNUMBER(SEARCH("VERTICALISATEUR",F400))),"Lits, Brancards &amp; Transfert",IF(OR(ISNUMBER(SEARCH("ECHOGRAPHE",F400)),ISNUMBER(SEARCH("SONDE",F400)),ISNUMBER(SEARCH("LASER",F400))),"Échographes &amp; Imagerie",IF(OR(ISNUMBER(SEARCH("ELECTROSTIMULATEUR",F400)),ISNUMBER(SEARCH("ATTELLE",F400)),ISNUMBER(SEARCH("DYNAMOMETRE",F400)),ISNUMBER(SEARCH("VELO",F400))),"Kinésithérapie &amp; Rééducation",IF(OR(ISNUMBER(SEARCH("AUTOMATE",F400)),ISNUMBER(SEARCH("ANALYSEUR",F400)),ISNUMBER(SEARCH("CENTRIFUGEUSE",F400)),ISNUMBER(SEARCH("BANDELETTES",F400))),"Laboratoire d'analyses",IF(OR(ISNUMBER(SEARCH("ECG",F400)),ISNUMBER(SEARCH("ELECTROCARDIOGRAPHE",F400)),ISNUMBER(SEARCH("HOLTER",F400)),ISNUMBER(SEARCH("TENSIOMETRE",F400)),ISNUMBER(SEARCH("DOPPLER",F400)),ISNUMBER(SEARCH("VEINES",F400)),ISNUMBER(SEARCH("LAMPE",F400))),"Diagnostic &amp; Consultation",IF(OR(ISNUMBER(SEARCH("HEMOFILTRATION",F400))),"Hémofiltration &amp; Dialyse","Autres équipements")))))))))))))))))))</f>
        <v>Tire-laits &amp; Puériculture</v>
      </c>
      <c r="B400" s="1" t="s">
        <v>1140</v>
      </c>
      <c r="C400" s="1" t="s">
        <v>302</v>
      </c>
      <c r="D400" s="1" t="s">
        <v>294</v>
      </c>
      <c r="E400" s="1" t="s">
        <v>691</v>
      </c>
      <c r="F400" s="1" t="s">
        <v>305</v>
      </c>
      <c r="G400" s="1" t="s">
        <v>306</v>
      </c>
      <c r="H400" s="1" t="s">
        <v>1141</v>
      </c>
    </row>
    <row r="401" spans="1:8">
      <c r="A401" t="str">
        <f>IF(ISNUMBER(SEARCH("DEFIB",F401)),"Défibrillateurs &amp; Urgence",IF(OR(ISNUMBER(SEARCH("POUSSE SERINGUE",F401))),"Pousse-seringues",IF(OR(ISNUMBER(SEARCH("NUTRITION",F401)),ISNUMBER(SEARCH("ALIMENTATION ENTERALE",F401))),"Nutrition entérale",IF(OR(ISNUMBER(SEARCH("POMPE",F401)),ISNUMBER(SEARCH("AUTO ANALGESIE",F401)),ISNUMBER(SEARCH("RECHAUFFEUR DE PERFUSION",F401))),"Pompes à perfusion",IF(OR(ISNUMBER(SEARCH("MONITEUR",F401)),ISNUMBER(SEARCH("SPO2",F401)),ISNUMBER(SEARCH("PICCO",F401)),ISNUMBER(SEARCH("OXYMETRE",F401)),ISNUMBER(SEARCH("PDM",F401))),"Moniteurs &amp; Scopes",IF(OR(ISNUMBER(SEARCH("OPTIQUE",F401)),ISNUMBER(SEARCH("ENDOSCOPE",F401)),ISNUMBER(SEARCH("LARYNGO",F401)),ISNUMBER(SEARCH("ARTHROSCOPE",F401)),ISNUMBER(SEARCH("HYSTEROSCOPE",F401)),ISNUMBER(SEARCH("COLONOSCOPE",F401))),"Optiques &amp; Endoscopes",IF(OR(ISNUMBER(SEARCH("MOTEUR",F401)),ISNUMBER(SEARCH("MANDRIN",F401)),ISNUMBER(SEARCH("BROCHE",F401)),ISNUMBER(SEARCH("SCIE",F401)),ISNUMBER(SEARCH("PERCAGE",F401)),ISNUMBER(SEARCH("PIECE A MAIN",F401))),"Moteurs &amp; Pièces à main",IF(OR(ISNUMBER(SEARCH("BISTOURI",F401)),ISNUMBER(SEARCH("COBLATION",F401)),ISNUMBER(SEARCH("CRYOMATIC",F401)),ISNUMBER(SEARCH("CHIRURGICAL",F401)),ISNUMBER(SEARCH("CHAUFFANT A AIR",F401))),"Bloc opératoire &amp; Électrochirurgie",IF(OR(ISNUMBER(SEARCH("INCUBATEUR",F401)),ISNUMBER(SEARCH("RAMPE",F401)),ISNUMBER(SEARCH("BILIRUBINOMETRE",F401)),ISNUMBER(SEARCH("PHOTOTHERAPIE",F401))),"Incubateurs &amp; Néonatologie",IF(OR(ISNUMBER(SEARCH("TIRE LAIT",F401)),ISNUMBER(SEARCH("BEBE",F401))),"Tire-laits &amp; Puériculture",IF(OR(ISNUMBER(SEARCH("VENTILATEUR",F401)),ISNUMBER(SEARCH("VALVE",F401)),ISNUMBER(SEARCH("GAZ",F401))),"Ventilateurs &amp; Anesthésie",IF(OR(ISNUMBER(SEARCH("AEROSOL",F401)),ISNUMBER(SEARCH("NEBULISEUR",F401))),"Aérosols &amp; Nébuliseurs",IF(OR(ISNUMBER(SEARCH("PESE",F401)),ISNUMBER(SEARCH("BALANCE",F401)),ISNUMBER(SEARCH("PESON",F401))),"Balances &amp; Pèse-personnes",IF(OR(ISNUMBER(SEARCH("LIT",F401)),ISNUMBER(SEARCH("LEVE MALADE",F401)),ISNUMBER(SEARCH("VERTICALISATEUR",F401))),"Lits, Brancards &amp; Transfert",IF(OR(ISNUMBER(SEARCH("ECHOGRAPHE",F401)),ISNUMBER(SEARCH("SONDE",F401)),ISNUMBER(SEARCH("LASER",F401))),"Échographes &amp; Imagerie",IF(OR(ISNUMBER(SEARCH("ELECTROSTIMULATEUR",F401)),ISNUMBER(SEARCH("ATTELLE",F401)),ISNUMBER(SEARCH("DYNAMOMETRE",F401)),ISNUMBER(SEARCH("VELO",F401))),"Kinésithérapie &amp; Rééducation",IF(OR(ISNUMBER(SEARCH("AUTOMATE",F401)),ISNUMBER(SEARCH("ANALYSEUR",F401)),ISNUMBER(SEARCH("CENTRIFUGEUSE",F401)),ISNUMBER(SEARCH("BANDELETTES",F401))),"Laboratoire d'analyses",IF(OR(ISNUMBER(SEARCH("ECG",F401)),ISNUMBER(SEARCH("ELECTROCARDIOGRAPHE",F401)),ISNUMBER(SEARCH("HOLTER",F401)),ISNUMBER(SEARCH("TENSIOMETRE",F401)),ISNUMBER(SEARCH("DOPPLER",F401)),ISNUMBER(SEARCH("VEINES",F401)),ISNUMBER(SEARCH("LAMPE",F401))),"Diagnostic &amp; Consultation",IF(OR(ISNUMBER(SEARCH("HEMOFILTRATION",F401))),"Hémofiltration &amp; Dialyse","Autres équipements")))))))))))))))))))</f>
        <v>Ventilateurs &amp; Anesthésie</v>
      </c>
      <c r="B401" s="1" t="s">
        <v>64</v>
      </c>
      <c r="C401" s="1" t="s">
        <v>65</v>
      </c>
      <c r="D401" s="1" t="s">
        <v>66</v>
      </c>
      <c r="E401" s="1" t="s">
        <v>67</v>
      </c>
      <c r="F401" s="1" t="s">
        <v>68</v>
      </c>
      <c r="G401" s="1" t="s">
        <v>69</v>
      </c>
      <c r="H401" s="1" t="s">
        <v>70</v>
      </c>
    </row>
    <row r="402" spans="1:8">
      <c r="A402" t="str">
        <f>IF(ISNUMBER(SEARCH("DEFIB",F402)),"Défibrillateurs &amp; Urgence",IF(OR(ISNUMBER(SEARCH("POUSSE SERINGUE",F402))),"Pousse-seringues",IF(OR(ISNUMBER(SEARCH("NUTRITION",F402)),ISNUMBER(SEARCH("ALIMENTATION ENTERALE",F402))),"Nutrition entérale",IF(OR(ISNUMBER(SEARCH("POMPE",F402)),ISNUMBER(SEARCH("AUTO ANALGESIE",F402)),ISNUMBER(SEARCH("RECHAUFFEUR DE PERFUSION",F402))),"Pompes à perfusion",IF(OR(ISNUMBER(SEARCH("MONITEUR",F402)),ISNUMBER(SEARCH("SPO2",F402)),ISNUMBER(SEARCH("PICCO",F402)),ISNUMBER(SEARCH("OXYMETRE",F402)),ISNUMBER(SEARCH("PDM",F402))),"Moniteurs &amp; Scopes",IF(OR(ISNUMBER(SEARCH("OPTIQUE",F402)),ISNUMBER(SEARCH("ENDOSCOPE",F402)),ISNUMBER(SEARCH("LARYNGO",F402)),ISNUMBER(SEARCH("ARTHROSCOPE",F402)),ISNUMBER(SEARCH("HYSTEROSCOPE",F402)),ISNUMBER(SEARCH("COLONOSCOPE",F402))),"Optiques &amp; Endoscopes",IF(OR(ISNUMBER(SEARCH("MOTEUR",F402)),ISNUMBER(SEARCH("MANDRIN",F402)),ISNUMBER(SEARCH("BROCHE",F402)),ISNUMBER(SEARCH("SCIE",F402)),ISNUMBER(SEARCH("PERCAGE",F402)),ISNUMBER(SEARCH("PIECE A MAIN",F402))),"Moteurs &amp; Pièces à main",IF(OR(ISNUMBER(SEARCH("BISTOURI",F402)),ISNUMBER(SEARCH("COBLATION",F402)),ISNUMBER(SEARCH("CRYOMATIC",F402)),ISNUMBER(SEARCH("CHIRURGICAL",F402)),ISNUMBER(SEARCH("CHAUFFANT A AIR",F402))),"Bloc opératoire &amp; Électrochirurgie",IF(OR(ISNUMBER(SEARCH("INCUBATEUR",F402)),ISNUMBER(SEARCH("RAMPE",F402)),ISNUMBER(SEARCH("BILIRUBINOMETRE",F402)),ISNUMBER(SEARCH("PHOTOTHERAPIE",F402))),"Incubateurs &amp; Néonatologie",IF(OR(ISNUMBER(SEARCH("TIRE LAIT",F402)),ISNUMBER(SEARCH("BEBE",F402))),"Tire-laits &amp; Puériculture",IF(OR(ISNUMBER(SEARCH("VENTILATEUR",F402)),ISNUMBER(SEARCH("VALVE",F402)),ISNUMBER(SEARCH("GAZ",F402))),"Ventilateurs &amp; Anesthésie",IF(OR(ISNUMBER(SEARCH("AEROSOL",F402)),ISNUMBER(SEARCH("NEBULISEUR",F402))),"Aérosols &amp; Nébuliseurs",IF(OR(ISNUMBER(SEARCH("PESE",F402)),ISNUMBER(SEARCH("BALANCE",F402)),ISNUMBER(SEARCH("PESON",F402))),"Balances &amp; Pèse-personnes",IF(OR(ISNUMBER(SEARCH("LIT",F402)),ISNUMBER(SEARCH("LEVE MALADE",F402)),ISNUMBER(SEARCH("VERTICALISATEUR",F402))),"Lits, Brancards &amp; Transfert",IF(OR(ISNUMBER(SEARCH("ECHOGRAPHE",F402)),ISNUMBER(SEARCH("SONDE",F402)),ISNUMBER(SEARCH("LASER",F402))),"Échographes &amp; Imagerie",IF(OR(ISNUMBER(SEARCH("ELECTROSTIMULATEUR",F402)),ISNUMBER(SEARCH("ATTELLE",F402)),ISNUMBER(SEARCH("DYNAMOMETRE",F402)),ISNUMBER(SEARCH("VELO",F402))),"Kinésithérapie &amp; Rééducation",IF(OR(ISNUMBER(SEARCH("AUTOMATE",F402)),ISNUMBER(SEARCH("ANALYSEUR",F402)),ISNUMBER(SEARCH("CENTRIFUGEUSE",F402)),ISNUMBER(SEARCH("BANDELETTES",F402))),"Laboratoire d'analyses",IF(OR(ISNUMBER(SEARCH("ECG",F402)),ISNUMBER(SEARCH("ELECTROCARDIOGRAPHE",F402)),ISNUMBER(SEARCH("HOLTER",F402)),ISNUMBER(SEARCH("TENSIOMETRE",F402)),ISNUMBER(SEARCH("DOPPLER",F402)),ISNUMBER(SEARCH("VEINES",F402)),ISNUMBER(SEARCH("LAMPE",F402))),"Diagnostic &amp; Consultation",IF(OR(ISNUMBER(SEARCH("HEMOFILTRATION",F402))),"Hémofiltration &amp; Dialyse","Autres équipements")))))))))))))))))))</f>
        <v>Ventilateurs &amp; Anesthésie</v>
      </c>
      <c r="B402" s="1" t="s">
        <v>71</v>
      </c>
      <c r="C402" s="1" t="s">
        <v>65</v>
      </c>
      <c r="D402" s="1" t="s">
        <v>66</v>
      </c>
      <c r="E402" s="1" t="s">
        <v>67</v>
      </c>
      <c r="F402" s="1" t="s">
        <v>68</v>
      </c>
      <c r="G402" s="1" t="s">
        <v>69</v>
      </c>
      <c r="H402" s="1" t="s">
        <v>70</v>
      </c>
    </row>
    <row r="403" spans="1:8">
      <c r="A403" t="str">
        <f>IF(ISNUMBER(SEARCH("DEFIB",F403)),"Défibrillateurs &amp; Urgence",IF(OR(ISNUMBER(SEARCH("POUSSE SERINGUE",F403))),"Pousse-seringues",IF(OR(ISNUMBER(SEARCH("NUTRITION",F403)),ISNUMBER(SEARCH("ALIMENTATION ENTERALE",F403))),"Nutrition entérale",IF(OR(ISNUMBER(SEARCH("POMPE",F403)),ISNUMBER(SEARCH("AUTO ANALGESIE",F403)),ISNUMBER(SEARCH("RECHAUFFEUR DE PERFUSION",F403))),"Pompes à perfusion",IF(OR(ISNUMBER(SEARCH("MONITEUR",F403)),ISNUMBER(SEARCH("SPO2",F403)),ISNUMBER(SEARCH("PICCO",F403)),ISNUMBER(SEARCH("OXYMETRE",F403)),ISNUMBER(SEARCH("PDM",F403))),"Moniteurs &amp; Scopes",IF(OR(ISNUMBER(SEARCH("OPTIQUE",F403)),ISNUMBER(SEARCH("ENDOSCOPE",F403)),ISNUMBER(SEARCH("LARYNGO",F403)),ISNUMBER(SEARCH("ARTHROSCOPE",F403)),ISNUMBER(SEARCH("HYSTEROSCOPE",F403)),ISNUMBER(SEARCH("COLONOSCOPE",F403))),"Optiques &amp; Endoscopes",IF(OR(ISNUMBER(SEARCH("MOTEUR",F403)),ISNUMBER(SEARCH("MANDRIN",F403)),ISNUMBER(SEARCH("BROCHE",F403)),ISNUMBER(SEARCH("SCIE",F403)),ISNUMBER(SEARCH("PERCAGE",F403)),ISNUMBER(SEARCH("PIECE A MAIN",F403))),"Moteurs &amp; Pièces à main",IF(OR(ISNUMBER(SEARCH("BISTOURI",F403)),ISNUMBER(SEARCH("COBLATION",F403)),ISNUMBER(SEARCH("CRYOMATIC",F403)),ISNUMBER(SEARCH("CHIRURGICAL",F403)),ISNUMBER(SEARCH("CHAUFFANT A AIR",F403))),"Bloc opératoire &amp; Électrochirurgie",IF(OR(ISNUMBER(SEARCH("INCUBATEUR",F403)),ISNUMBER(SEARCH("RAMPE",F403)),ISNUMBER(SEARCH("BILIRUBINOMETRE",F403)),ISNUMBER(SEARCH("PHOTOTHERAPIE",F403))),"Incubateurs &amp; Néonatologie",IF(OR(ISNUMBER(SEARCH("TIRE LAIT",F403)),ISNUMBER(SEARCH("BEBE",F403))),"Tire-laits &amp; Puériculture",IF(OR(ISNUMBER(SEARCH("VENTILATEUR",F403)),ISNUMBER(SEARCH("VALVE",F403)),ISNUMBER(SEARCH("GAZ",F403))),"Ventilateurs &amp; Anesthésie",IF(OR(ISNUMBER(SEARCH("AEROSOL",F403)),ISNUMBER(SEARCH("NEBULISEUR",F403))),"Aérosols &amp; Nébuliseurs",IF(OR(ISNUMBER(SEARCH("PESE",F403)),ISNUMBER(SEARCH("BALANCE",F403)),ISNUMBER(SEARCH("PESON",F403))),"Balances &amp; Pèse-personnes",IF(OR(ISNUMBER(SEARCH("LIT",F403)),ISNUMBER(SEARCH("LEVE MALADE",F403)),ISNUMBER(SEARCH("VERTICALISATEUR",F403))),"Lits, Brancards &amp; Transfert",IF(OR(ISNUMBER(SEARCH("ECHOGRAPHE",F403)),ISNUMBER(SEARCH("SONDE",F403)),ISNUMBER(SEARCH("LASER",F403))),"Échographes &amp; Imagerie",IF(OR(ISNUMBER(SEARCH("ELECTROSTIMULATEUR",F403)),ISNUMBER(SEARCH("ATTELLE",F403)),ISNUMBER(SEARCH("DYNAMOMETRE",F403)),ISNUMBER(SEARCH("VELO",F403))),"Kinésithérapie &amp; Rééducation",IF(OR(ISNUMBER(SEARCH("AUTOMATE",F403)),ISNUMBER(SEARCH("ANALYSEUR",F403)),ISNUMBER(SEARCH("CENTRIFUGEUSE",F403)),ISNUMBER(SEARCH("BANDELETTES",F403))),"Laboratoire d'analyses",IF(OR(ISNUMBER(SEARCH("ECG",F403)),ISNUMBER(SEARCH("ELECTROCARDIOGRAPHE",F403)),ISNUMBER(SEARCH("HOLTER",F403)),ISNUMBER(SEARCH("TENSIOMETRE",F403)),ISNUMBER(SEARCH("DOPPLER",F403)),ISNUMBER(SEARCH("VEINES",F403)),ISNUMBER(SEARCH("LAMPE",F403))),"Diagnostic &amp; Consultation",IF(OR(ISNUMBER(SEARCH("HEMOFILTRATION",F403))),"Hémofiltration &amp; Dialyse","Autres équipements")))))))))))))))))))</f>
        <v>Ventilateurs &amp; Anesthésie</v>
      </c>
      <c r="B403" s="1" t="s">
        <v>72</v>
      </c>
      <c r="C403" s="1" t="s">
        <v>73</v>
      </c>
      <c r="D403" s="1" t="s">
        <v>74</v>
      </c>
      <c r="E403" s="1" t="s">
        <v>75</v>
      </c>
      <c r="F403" s="1" t="s">
        <v>76</v>
      </c>
      <c r="G403" s="1" t="s">
        <v>77</v>
      </c>
      <c r="H403" s="1" t="s">
        <v>78</v>
      </c>
    </row>
    <row r="404" spans="1:8">
      <c r="A404" t="str">
        <f>IF(ISNUMBER(SEARCH("DEFIB",F404)),"Défibrillateurs &amp; Urgence",IF(OR(ISNUMBER(SEARCH("POUSSE SERINGUE",F404))),"Pousse-seringues",IF(OR(ISNUMBER(SEARCH("NUTRITION",F404)),ISNUMBER(SEARCH("ALIMENTATION ENTERALE",F404))),"Nutrition entérale",IF(OR(ISNUMBER(SEARCH("POMPE",F404)),ISNUMBER(SEARCH("AUTO ANALGESIE",F404)),ISNUMBER(SEARCH("RECHAUFFEUR DE PERFUSION",F404))),"Pompes à perfusion",IF(OR(ISNUMBER(SEARCH("MONITEUR",F404)),ISNUMBER(SEARCH("SPO2",F404)),ISNUMBER(SEARCH("PICCO",F404)),ISNUMBER(SEARCH("OXYMETRE",F404)),ISNUMBER(SEARCH("PDM",F404))),"Moniteurs &amp; Scopes",IF(OR(ISNUMBER(SEARCH("OPTIQUE",F404)),ISNUMBER(SEARCH("ENDOSCOPE",F404)),ISNUMBER(SEARCH("LARYNGO",F404)),ISNUMBER(SEARCH("ARTHROSCOPE",F404)),ISNUMBER(SEARCH("HYSTEROSCOPE",F404)),ISNUMBER(SEARCH("COLONOSCOPE",F404))),"Optiques &amp; Endoscopes",IF(OR(ISNUMBER(SEARCH("MOTEUR",F404)),ISNUMBER(SEARCH("MANDRIN",F404)),ISNUMBER(SEARCH("BROCHE",F404)),ISNUMBER(SEARCH("SCIE",F404)),ISNUMBER(SEARCH("PERCAGE",F404)),ISNUMBER(SEARCH("PIECE A MAIN",F404))),"Moteurs &amp; Pièces à main",IF(OR(ISNUMBER(SEARCH("BISTOURI",F404)),ISNUMBER(SEARCH("COBLATION",F404)),ISNUMBER(SEARCH("CRYOMATIC",F404)),ISNUMBER(SEARCH("CHIRURGICAL",F404)),ISNUMBER(SEARCH("CHAUFFANT A AIR",F404))),"Bloc opératoire &amp; Électrochirurgie",IF(OR(ISNUMBER(SEARCH("INCUBATEUR",F404)),ISNUMBER(SEARCH("RAMPE",F404)),ISNUMBER(SEARCH("BILIRUBINOMETRE",F404)),ISNUMBER(SEARCH("PHOTOTHERAPIE",F404))),"Incubateurs &amp; Néonatologie",IF(OR(ISNUMBER(SEARCH("TIRE LAIT",F404)),ISNUMBER(SEARCH("BEBE",F404))),"Tire-laits &amp; Puériculture",IF(OR(ISNUMBER(SEARCH("VENTILATEUR",F404)),ISNUMBER(SEARCH("VALVE",F404)),ISNUMBER(SEARCH("GAZ",F404))),"Ventilateurs &amp; Anesthésie",IF(OR(ISNUMBER(SEARCH("AEROSOL",F404)),ISNUMBER(SEARCH("NEBULISEUR",F404))),"Aérosols &amp; Nébuliseurs",IF(OR(ISNUMBER(SEARCH("PESE",F404)),ISNUMBER(SEARCH("BALANCE",F404)),ISNUMBER(SEARCH("PESON",F404))),"Balances &amp; Pèse-personnes",IF(OR(ISNUMBER(SEARCH("LIT",F404)),ISNUMBER(SEARCH("LEVE MALADE",F404)),ISNUMBER(SEARCH("VERTICALISATEUR",F404))),"Lits, Brancards &amp; Transfert",IF(OR(ISNUMBER(SEARCH("ECHOGRAPHE",F404)),ISNUMBER(SEARCH("SONDE",F404)),ISNUMBER(SEARCH("LASER",F404))),"Échographes &amp; Imagerie",IF(OR(ISNUMBER(SEARCH("ELECTROSTIMULATEUR",F404)),ISNUMBER(SEARCH("ATTELLE",F404)),ISNUMBER(SEARCH("DYNAMOMETRE",F404)),ISNUMBER(SEARCH("VELO",F404))),"Kinésithérapie &amp; Rééducation",IF(OR(ISNUMBER(SEARCH("AUTOMATE",F404)),ISNUMBER(SEARCH("ANALYSEUR",F404)),ISNUMBER(SEARCH("CENTRIFUGEUSE",F404)),ISNUMBER(SEARCH("BANDELETTES",F404))),"Laboratoire d'analyses",IF(OR(ISNUMBER(SEARCH("ECG",F404)),ISNUMBER(SEARCH("ELECTROCARDIOGRAPHE",F404)),ISNUMBER(SEARCH("HOLTER",F404)),ISNUMBER(SEARCH("TENSIOMETRE",F404)),ISNUMBER(SEARCH("DOPPLER",F404)),ISNUMBER(SEARCH("VEINES",F404)),ISNUMBER(SEARCH("LAMPE",F404))),"Diagnostic &amp; Consultation",IF(OR(ISNUMBER(SEARCH("HEMOFILTRATION",F404))),"Hémofiltration &amp; Dialyse","Autres équipements")))))))))))))))))))</f>
        <v>Ventilateurs &amp; Anesthésie</v>
      </c>
      <c r="B404" s="1" t="s">
        <v>401</v>
      </c>
      <c r="C404" s="1" t="s">
        <v>73</v>
      </c>
      <c r="D404" s="1" t="s">
        <v>251</v>
      </c>
      <c r="E404" s="1" t="s">
        <v>252</v>
      </c>
      <c r="F404" s="1" t="s">
        <v>76</v>
      </c>
      <c r="G404" s="1" t="s">
        <v>77</v>
      </c>
      <c r="H404" s="1" t="s">
        <v>78</v>
      </c>
    </row>
    <row r="405" spans="1:8">
      <c r="A405" t="str">
        <f>IF(ISNUMBER(SEARCH("DEFIB",F405)),"Défibrillateurs &amp; Urgence",IF(OR(ISNUMBER(SEARCH("POUSSE SERINGUE",F405))),"Pousse-seringues",IF(OR(ISNUMBER(SEARCH("NUTRITION",F405)),ISNUMBER(SEARCH("ALIMENTATION ENTERALE",F405))),"Nutrition entérale",IF(OR(ISNUMBER(SEARCH("POMPE",F405)),ISNUMBER(SEARCH("AUTO ANALGESIE",F405)),ISNUMBER(SEARCH("RECHAUFFEUR DE PERFUSION",F405))),"Pompes à perfusion",IF(OR(ISNUMBER(SEARCH("MONITEUR",F405)),ISNUMBER(SEARCH("SPO2",F405)),ISNUMBER(SEARCH("PICCO",F405)),ISNUMBER(SEARCH("OXYMETRE",F405)),ISNUMBER(SEARCH("PDM",F405))),"Moniteurs &amp; Scopes",IF(OR(ISNUMBER(SEARCH("OPTIQUE",F405)),ISNUMBER(SEARCH("ENDOSCOPE",F405)),ISNUMBER(SEARCH("LARYNGO",F405)),ISNUMBER(SEARCH("ARTHROSCOPE",F405)),ISNUMBER(SEARCH("HYSTEROSCOPE",F405)),ISNUMBER(SEARCH("COLONOSCOPE",F405))),"Optiques &amp; Endoscopes",IF(OR(ISNUMBER(SEARCH("MOTEUR",F405)),ISNUMBER(SEARCH("MANDRIN",F405)),ISNUMBER(SEARCH("BROCHE",F405)),ISNUMBER(SEARCH("SCIE",F405)),ISNUMBER(SEARCH("PERCAGE",F405)),ISNUMBER(SEARCH("PIECE A MAIN",F405))),"Moteurs &amp; Pièces à main",IF(OR(ISNUMBER(SEARCH("BISTOURI",F405)),ISNUMBER(SEARCH("COBLATION",F405)),ISNUMBER(SEARCH("CRYOMATIC",F405)),ISNUMBER(SEARCH("CHIRURGICAL",F405)),ISNUMBER(SEARCH("CHAUFFANT A AIR",F405))),"Bloc opératoire &amp; Électrochirurgie",IF(OR(ISNUMBER(SEARCH("INCUBATEUR",F405)),ISNUMBER(SEARCH("RAMPE",F405)),ISNUMBER(SEARCH("BILIRUBINOMETRE",F405)),ISNUMBER(SEARCH("PHOTOTHERAPIE",F405))),"Incubateurs &amp; Néonatologie",IF(OR(ISNUMBER(SEARCH("TIRE LAIT",F405)),ISNUMBER(SEARCH("BEBE",F405))),"Tire-laits &amp; Puériculture",IF(OR(ISNUMBER(SEARCH("VENTILATEUR",F405)),ISNUMBER(SEARCH("VALVE",F405)),ISNUMBER(SEARCH("GAZ",F405))),"Ventilateurs &amp; Anesthésie",IF(OR(ISNUMBER(SEARCH("AEROSOL",F405)),ISNUMBER(SEARCH("NEBULISEUR",F405))),"Aérosols &amp; Nébuliseurs",IF(OR(ISNUMBER(SEARCH("PESE",F405)),ISNUMBER(SEARCH("BALANCE",F405)),ISNUMBER(SEARCH("PESON",F405))),"Balances &amp; Pèse-personnes",IF(OR(ISNUMBER(SEARCH("LIT",F405)),ISNUMBER(SEARCH("LEVE MALADE",F405)),ISNUMBER(SEARCH("VERTICALISATEUR",F405))),"Lits, Brancards &amp; Transfert",IF(OR(ISNUMBER(SEARCH("ECHOGRAPHE",F405)),ISNUMBER(SEARCH("SONDE",F405)),ISNUMBER(SEARCH("LASER",F405))),"Échographes &amp; Imagerie",IF(OR(ISNUMBER(SEARCH("ELECTROSTIMULATEUR",F405)),ISNUMBER(SEARCH("ATTELLE",F405)),ISNUMBER(SEARCH("DYNAMOMETRE",F405)),ISNUMBER(SEARCH("VELO",F405))),"Kinésithérapie &amp; Rééducation",IF(OR(ISNUMBER(SEARCH("AUTOMATE",F405)),ISNUMBER(SEARCH("ANALYSEUR",F405)),ISNUMBER(SEARCH("CENTRIFUGEUSE",F405)),ISNUMBER(SEARCH("BANDELETTES",F405))),"Laboratoire d'analyses",IF(OR(ISNUMBER(SEARCH("ECG",F405)),ISNUMBER(SEARCH("ELECTROCARDIOGRAPHE",F405)),ISNUMBER(SEARCH("HOLTER",F405)),ISNUMBER(SEARCH("TENSIOMETRE",F405)),ISNUMBER(SEARCH("DOPPLER",F405)),ISNUMBER(SEARCH("VEINES",F405)),ISNUMBER(SEARCH("LAMPE",F405))),"Diagnostic &amp; Consultation",IF(OR(ISNUMBER(SEARCH("HEMOFILTRATION",F405))),"Hémofiltration &amp; Dialyse","Autres équipements")))))))))))))))))))</f>
        <v>Ventilateurs &amp; Anesthésie</v>
      </c>
      <c r="B405" s="1" t="s">
        <v>480</v>
      </c>
      <c r="C405" s="1" t="s">
        <v>73</v>
      </c>
      <c r="D405" s="1" t="s">
        <v>467</v>
      </c>
      <c r="E405" s="1" t="s">
        <v>468</v>
      </c>
      <c r="F405" s="1" t="s">
        <v>76</v>
      </c>
      <c r="G405" s="1" t="s">
        <v>77</v>
      </c>
      <c r="H405" s="1" t="s">
        <v>481</v>
      </c>
    </row>
    <row r="406" spans="1:8">
      <c r="A406" t="str">
        <f>IF(ISNUMBER(SEARCH("DEFIB",F406)),"Défibrillateurs &amp; Urgence",IF(OR(ISNUMBER(SEARCH("POUSSE SERINGUE",F406))),"Pousse-seringues",IF(OR(ISNUMBER(SEARCH("NUTRITION",F406)),ISNUMBER(SEARCH("ALIMENTATION ENTERALE",F406))),"Nutrition entérale",IF(OR(ISNUMBER(SEARCH("POMPE",F406)),ISNUMBER(SEARCH("AUTO ANALGESIE",F406)),ISNUMBER(SEARCH("RECHAUFFEUR DE PERFUSION",F406))),"Pompes à perfusion",IF(OR(ISNUMBER(SEARCH("MONITEUR",F406)),ISNUMBER(SEARCH("SPO2",F406)),ISNUMBER(SEARCH("PICCO",F406)),ISNUMBER(SEARCH("OXYMETRE",F406)),ISNUMBER(SEARCH("PDM",F406))),"Moniteurs &amp; Scopes",IF(OR(ISNUMBER(SEARCH("OPTIQUE",F406)),ISNUMBER(SEARCH("ENDOSCOPE",F406)),ISNUMBER(SEARCH("LARYNGO",F406)),ISNUMBER(SEARCH("ARTHROSCOPE",F406)),ISNUMBER(SEARCH("HYSTEROSCOPE",F406)),ISNUMBER(SEARCH("COLONOSCOPE",F406))),"Optiques &amp; Endoscopes",IF(OR(ISNUMBER(SEARCH("MOTEUR",F406)),ISNUMBER(SEARCH("MANDRIN",F406)),ISNUMBER(SEARCH("BROCHE",F406)),ISNUMBER(SEARCH("SCIE",F406)),ISNUMBER(SEARCH("PERCAGE",F406)),ISNUMBER(SEARCH("PIECE A MAIN",F406))),"Moteurs &amp; Pièces à main",IF(OR(ISNUMBER(SEARCH("BISTOURI",F406)),ISNUMBER(SEARCH("COBLATION",F406)),ISNUMBER(SEARCH("CRYOMATIC",F406)),ISNUMBER(SEARCH("CHIRURGICAL",F406)),ISNUMBER(SEARCH("CHAUFFANT A AIR",F406))),"Bloc opératoire &amp; Électrochirurgie",IF(OR(ISNUMBER(SEARCH("INCUBATEUR",F406)),ISNUMBER(SEARCH("RAMPE",F406)),ISNUMBER(SEARCH("BILIRUBINOMETRE",F406)),ISNUMBER(SEARCH("PHOTOTHERAPIE",F406))),"Incubateurs &amp; Néonatologie",IF(OR(ISNUMBER(SEARCH("TIRE LAIT",F406)),ISNUMBER(SEARCH("BEBE",F406))),"Tire-laits &amp; Puériculture",IF(OR(ISNUMBER(SEARCH("VENTILATEUR",F406)),ISNUMBER(SEARCH("VALVE",F406)),ISNUMBER(SEARCH("GAZ",F406))),"Ventilateurs &amp; Anesthésie",IF(OR(ISNUMBER(SEARCH("AEROSOL",F406)),ISNUMBER(SEARCH("NEBULISEUR",F406))),"Aérosols &amp; Nébuliseurs",IF(OR(ISNUMBER(SEARCH("PESE",F406)),ISNUMBER(SEARCH("BALANCE",F406)),ISNUMBER(SEARCH("PESON",F406))),"Balances &amp; Pèse-personnes",IF(OR(ISNUMBER(SEARCH("LIT",F406)),ISNUMBER(SEARCH("LEVE MALADE",F406)),ISNUMBER(SEARCH("VERTICALISATEUR",F406))),"Lits, Brancards &amp; Transfert",IF(OR(ISNUMBER(SEARCH("ECHOGRAPHE",F406)),ISNUMBER(SEARCH("SONDE",F406)),ISNUMBER(SEARCH("LASER",F406))),"Échographes &amp; Imagerie",IF(OR(ISNUMBER(SEARCH("ELECTROSTIMULATEUR",F406)),ISNUMBER(SEARCH("ATTELLE",F406)),ISNUMBER(SEARCH("DYNAMOMETRE",F406)),ISNUMBER(SEARCH("VELO",F406))),"Kinésithérapie &amp; Rééducation",IF(OR(ISNUMBER(SEARCH("AUTOMATE",F406)),ISNUMBER(SEARCH("ANALYSEUR",F406)),ISNUMBER(SEARCH("CENTRIFUGEUSE",F406)),ISNUMBER(SEARCH("BANDELETTES",F406))),"Laboratoire d'analyses",IF(OR(ISNUMBER(SEARCH("ECG",F406)),ISNUMBER(SEARCH("ELECTROCARDIOGRAPHE",F406)),ISNUMBER(SEARCH("HOLTER",F406)),ISNUMBER(SEARCH("TENSIOMETRE",F406)),ISNUMBER(SEARCH("DOPPLER",F406)),ISNUMBER(SEARCH("VEINES",F406)),ISNUMBER(SEARCH("LAMPE",F406))),"Diagnostic &amp; Consultation",IF(OR(ISNUMBER(SEARCH("HEMOFILTRATION",F406))),"Hémofiltration &amp; Dialyse","Autres équipements")))))))))))))))))))</f>
        <v>Ventilateurs &amp; Anesthésie</v>
      </c>
      <c r="B406" s="1" t="s">
        <v>854</v>
      </c>
      <c r="C406" s="1" t="s">
        <v>855</v>
      </c>
      <c r="D406" s="1" t="s">
        <v>74</v>
      </c>
      <c r="E406" s="1" t="s">
        <v>75</v>
      </c>
      <c r="F406" s="1" t="s">
        <v>856</v>
      </c>
      <c r="G406" s="1" t="s">
        <v>857</v>
      </c>
      <c r="H406" s="1" t="s">
        <v>858</v>
      </c>
    </row>
    <row r="407" spans="1:8">
      <c r="A407" t="str">
        <f>IF(ISNUMBER(SEARCH("DEFIB",F407)),"Défibrillateurs &amp; Urgence",IF(OR(ISNUMBER(SEARCH("POUSSE SERINGUE",F407))),"Pousse-seringues",IF(OR(ISNUMBER(SEARCH("NUTRITION",F407)),ISNUMBER(SEARCH("ALIMENTATION ENTERALE",F407))),"Nutrition entérale",IF(OR(ISNUMBER(SEARCH("POMPE",F407)),ISNUMBER(SEARCH("AUTO ANALGESIE",F407)),ISNUMBER(SEARCH("RECHAUFFEUR DE PERFUSION",F407))),"Pompes à perfusion",IF(OR(ISNUMBER(SEARCH("MONITEUR",F407)),ISNUMBER(SEARCH("SPO2",F407)),ISNUMBER(SEARCH("PICCO",F407)),ISNUMBER(SEARCH("OXYMETRE",F407)),ISNUMBER(SEARCH("PDM",F407))),"Moniteurs &amp; Scopes",IF(OR(ISNUMBER(SEARCH("OPTIQUE",F407)),ISNUMBER(SEARCH("ENDOSCOPE",F407)),ISNUMBER(SEARCH("LARYNGO",F407)),ISNUMBER(SEARCH("ARTHROSCOPE",F407)),ISNUMBER(SEARCH("HYSTEROSCOPE",F407)),ISNUMBER(SEARCH("COLONOSCOPE",F407))),"Optiques &amp; Endoscopes",IF(OR(ISNUMBER(SEARCH("MOTEUR",F407)),ISNUMBER(SEARCH("MANDRIN",F407)),ISNUMBER(SEARCH("BROCHE",F407)),ISNUMBER(SEARCH("SCIE",F407)),ISNUMBER(SEARCH("PERCAGE",F407)),ISNUMBER(SEARCH("PIECE A MAIN",F407))),"Moteurs &amp; Pièces à main",IF(OR(ISNUMBER(SEARCH("BISTOURI",F407)),ISNUMBER(SEARCH("COBLATION",F407)),ISNUMBER(SEARCH("CRYOMATIC",F407)),ISNUMBER(SEARCH("CHIRURGICAL",F407)),ISNUMBER(SEARCH("CHAUFFANT A AIR",F407))),"Bloc opératoire &amp; Électrochirurgie",IF(OR(ISNUMBER(SEARCH("INCUBATEUR",F407)),ISNUMBER(SEARCH("RAMPE",F407)),ISNUMBER(SEARCH("BILIRUBINOMETRE",F407)),ISNUMBER(SEARCH("PHOTOTHERAPIE",F407))),"Incubateurs &amp; Néonatologie",IF(OR(ISNUMBER(SEARCH("TIRE LAIT",F407)),ISNUMBER(SEARCH("BEBE",F407))),"Tire-laits &amp; Puériculture",IF(OR(ISNUMBER(SEARCH("VENTILATEUR",F407)),ISNUMBER(SEARCH("VALVE",F407)),ISNUMBER(SEARCH("GAZ",F407))),"Ventilateurs &amp; Anesthésie",IF(OR(ISNUMBER(SEARCH("AEROSOL",F407)),ISNUMBER(SEARCH("NEBULISEUR",F407))),"Aérosols &amp; Nébuliseurs",IF(OR(ISNUMBER(SEARCH("PESE",F407)),ISNUMBER(SEARCH("BALANCE",F407)),ISNUMBER(SEARCH("PESON",F407))),"Balances &amp; Pèse-personnes",IF(OR(ISNUMBER(SEARCH("LIT",F407)),ISNUMBER(SEARCH("LEVE MALADE",F407)),ISNUMBER(SEARCH("VERTICALISATEUR",F407))),"Lits, Brancards &amp; Transfert",IF(OR(ISNUMBER(SEARCH("ECHOGRAPHE",F407)),ISNUMBER(SEARCH("SONDE",F407)),ISNUMBER(SEARCH("LASER",F407))),"Échographes &amp; Imagerie",IF(OR(ISNUMBER(SEARCH("ELECTROSTIMULATEUR",F407)),ISNUMBER(SEARCH("ATTELLE",F407)),ISNUMBER(SEARCH("DYNAMOMETRE",F407)),ISNUMBER(SEARCH("VELO",F407))),"Kinésithérapie &amp; Rééducation",IF(OR(ISNUMBER(SEARCH("AUTOMATE",F407)),ISNUMBER(SEARCH("ANALYSEUR",F407)),ISNUMBER(SEARCH("CENTRIFUGEUSE",F407)),ISNUMBER(SEARCH("BANDELETTES",F407))),"Laboratoire d'analyses",IF(OR(ISNUMBER(SEARCH("ECG",F407)),ISNUMBER(SEARCH("ELECTROCARDIOGRAPHE",F407)),ISNUMBER(SEARCH("HOLTER",F407)),ISNUMBER(SEARCH("TENSIOMETRE",F407)),ISNUMBER(SEARCH("DOPPLER",F407)),ISNUMBER(SEARCH("VEINES",F407)),ISNUMBER(SEARCH("LAMPE",F407))),"Diagnostic &amp; Consultation",IF(OR(ISNUMBER(SEARCH("HEMOFILTRATION",F407))),"Hémofiltration &amp; Dialyse","Autres équipements")))))))))))))))))))</f>
        <v>Ventilateurs &amp; Anesthésie</v>
      </c>
      <c r="B407" s="1" t="s">
        <v>966</v>
      </c>
      <c r="C407" s="1" t="s">
        <v>73</v>
      </c>
      <c r="D407" s="1" t="s">
        <v>320</v>
      </c>
      <c r="E407" s="1" t="s">
        <v>321</v>
      </c>
      <c r="F407" s="1" t="s">
        <v>76</v>
      </c>
      <c r="G407" s="1" t="s">
        <v>77</v>
      </c>
      <c r="H407" s="1" t="s">
        <v>78</v>
      </c>
    </row>
    <row r="408" spans="1:8">
      <c r="A408" t="str">
        <f>IF(ISNUMBER(SEARCH("DEFIB",F408)),"Défibrillateurs &amp; Urgence",IF(OR(ISNUMBER(SEARCH("POUSSE SERINGUE",F408))),"Pousse-seringues",IF(OR(ISNUMBER(SEARCH("NUTRITION",F408)),ISNUMBER(SEARCH("ALIMENTATION ENTERALE",F408))),"Nutrition entérale",IF(OR(ISNUMBER(SEARCH("POMPE",F408)),ISNUMBER(SEARCH("AUTO ANALGESIE",F408)),ISNUMBER(SEARCH("RECHAUFFEUR DE PERFUSION",F408))),"Pompes à perfusion",IF(OR(ISNUMBER(SEARCH("MONITEUR",F408)),ISNUMBER(SEARCH("SPO2",F408)),ISNUMBER(SEARCH("PICCO",F408)),ISNUMBER(SEARCH("OXYMETRE",F408)),ISNUMBER(SEARCH("PDM",F408))),"Moniteurs &amp; Scopes",IF(OR(ISNUMBER(SEARCH("OPTIQUE",F408)),ISNUMBER(SEARCH("ENDOSCOPE",F408)),ISNUMBER(SEARCH("LARYNGO",F408)),ISNUMBER(SEARCH("ARTHROSCOPE",F408)),ISNUMBER(SEARCH("HYSTEROSCOPE",F408)),ISNUMBER(SEARCH("COLONOSCOPE",F408))),"Optiques &amp; Endoscopes",IF(OR(ISNUMBER(SEARCH("MOTEUR",F408)),ISNUMBER(SEARCH("MANDRIN",F408)),ISNUMBER(SEARCH("BROCHE",F408)),ISNUMBER(SEARCH("SCIE",F408)),ISNUMBER(SEARCH("PERCAGE",F408)),ISNUMBER(SEARCH("PIECE A MAIN",F408))),"Moteurs &amp; Pièces à main",IF(OR(ISNUMBER(SEARCH("BISTOURI",F408)),ISNUMBER(SEARCH("COBLATION",F408)),ISNUMBER(SEARCH("CRYOMATIC",F408)),ISNUMBER(SEARCH("CHIRURGICAL",F408)),ISNUMBER(SEARCH("CHAUFFANT A AIR",F408))),"Bloc opératoire &amp; Électrochirurgie",IF(OR(ISNUMBER(SEARCH("INCUBATEUR",F408)),ISNUMBER(SEARCH("RAMPE",F408)),ISNUMBER(SEARCH("BILIRUBINOMETRE",F408)),ISNUMBER(SEARCH("PHOTOTHERAPIE",F408))),"Incubateurs &amp; Néonatologie",IF(OR(ISNUMBER(SEARCH("TIRE LAIT",F408)),ISNUMBER(SEARCH("BEBE",F408))),"Tire-laits &amp; Puériculture",IF(OR(ISNUMBER(SEARCH("VENTILATEUR",F408)),ISNUMBER(SEARCH("VALVE",F408)),ISNUMBER(SEARCH("GAZ",F408))),"Ventilateurs &amp; Anesthésie",IF(OR(ISNUMBER(SEARCH("AEROSOL",F408)),ISNUMBER(SEARCH("NEBULISEUR",F408))),"Aérosols &amp; Nébuliseurs",IF(OR(ISNUMBER(SEARCH("PESE",F408)),ISNUMBER(SEARCH("BALANCE",F408)),ISNUMBER(SEARCH("PESON",F408))),"Balances &amp; Pèse-personnes",IF(OR(ISNUMBER(SEARCH("LIT",F408)),ISNUMBER(SEARCH("LEVE MALADE",F408)),ISNUMBER(SEARCH("VERTICALISATEUR",F408))),"Lits, Brancards &amp; Transfert",IF(OR(ISNUMBER(SEARCH("ECHOGRAPHE",F408)),ISNUMBER(SEARCH("SONDE",F408)),ISNUMBER(SEARCH("LASER",F408))),"Échographes &amp; Imagerie",IF(OR(ISNUMBER(SEARCH("ELECTROSTIMULATEUR",F408)),ISNUMBER(SEARCH("ATTELLE",F408)),ISNUMBER(SEARCH("DYNAMOMETRE",F408)),ISNUMBER(SEARCH("VELO",F408))),"Kinésithérapie &amp; Rééducation",IF(OR(ISNUMBER(SEARCH("AUTOMATE",F408)),ISNUMBER(SEARCH("ANALYSEUR",F408)),ISNUMBER(SEARCH("CENTRIFUGEUSE",F408)),ISNUMBER(SEARCH("BANDELETTES",F408))),"Laboratoire d'analyses",IF(OR(ISNUMBER(SEARCH("ECG",F408)),ISNUMBER(SEARCH("ELECTROCARDIOGRAPHE",F408)),ISNUMBER(SEARCH("HOLTER",F408)),ISNUMBER(SEARCH("TENSIOMETRE",F408)),ISNUMBER(SEARCH("DOPPLER",F408)),ISNUMBER(SEARCH("VEINES",F408)),ISNUMBER(SEARCH("LAMPE",F408))),"Diagnostic &amp; Consultation",IF(OR(ISNUMBER(SEARCH("HEMOFILTRATION",F408))),"Hémofiltration &amp; Dialyse","Autres équipements")))))))))))))))))))</f>
        <v>Ventilateurs &amp; Anesthésie</v>
      </c>
      <c r="B408" s="1" t="s">
        <v>980</v>
      </c>
      <c r="C408" s="1" t="s">
        <v>73</v>
      </c>
      <c r="D408" s="1" t="s">
        <v>981</v>
      </c>
      <c r="E408" s="1" t="s">
        <v>982</v>
      </c>
      <c r="F408" s="1" t="s">
        <v>76</v>
      </c>
      <c r="G408" s="1" t="s">
        <v>77</v>
      </c>
      <c r="H408" s="1" t="s">
        <v>78</v>
      </c>
    </row>
    <row r="409" spans="1:8">
      <c r="A409" t="str">
        <f>IF(ISNUMBER(SEARCH("DEFIB",F409)),"Défibrillateurs &amp; Urgence",IF(OR(ISNUMBER(SEARCH("POUSSE SERINGUE",F409))),"Pousse-seringues",IF(OR(ISNUMBER(SEARCH("NUTRITION",F409)),ISNUMBER(SEARCH("ALIMENTATION ENTERALE",F409))),"Nutrition entérale",IF(OR(ISNUMBER(SEARCH("POMPE",F409)),ISNUMBER(SEARCH("AUTO ANALGESIE",F409)),ISNUMBER(SEARCH("RECHAUFFEUR DE PERFUSION",F409))),"Pompes à perfusion",IF(OR(ISNUMBER(SEARCH("MONITEUR",F409)),ISNUMBER(SEARCH("SPO2",F409)),ISNUMBER(SEARCH("PICCO",F409)),ISNUMBER(SEARCH("OXYMETRE",F409)),ISNUMBER(SEARCH("PDM",F409))),"Moniteurs &amp; Scopes",IF(OR(ISNUMBER(SEARCH("OPTIQUE",F409)),ISNUMBER(SEARCH("ENDOSCOPE",F409)),ISNUMBER(SEARCH("LARYNGO",F409)),ISNUMBER(SEARCH("ARTHROSCOPE",F409)),ISNUMBER(SEARCH("HYSTEROSCOPE",F409)),ISNUMBER(SEARCH("COLONOSCOPE",F409))),"Optiques &amp; Endoscopes",IF(OR(ISNUMBER(SEARCH("MOTEUR",F409)),ISNUMBER(SEARCH("MANDRIN",F409)),ISNUMBER(SEARCH("BROCHE",F409)),ISNUMBER(SEARCH("SCIE",F409)),ISNUMBER(SEARCH("PERCAGE",F409)),ISNUMBER(SEARCH("PIECE A MAIN",F409))),"Moteurs &amp; Pièces à main",IF(OR(ISNUMBER(SEARCH("BISTOURI",F409)),ISNUMBER(SEARCH("COBLATION",F409)),ISNUMBER(SEARCH("CRYOMATIC",F409)),ISNUMBER(SEARCH("CHIRURGICAL",F409)),ISNUMBER(SEARCH("CHAUFFANT A AIR",F409))),"Bloc opératoire &amp; Électrochirurgie",IF(OR(ISNUMBER(SEARCH("INCUBATEUR",F409)),ISNUMBER(SEARCH("RAMPE",F409)),ISNUMBER(SEARCH("BILIRUBINOMETRE",F409)),ISNUMBER(SEARCH("PHOTOTHERAPIE",F409))),"Incubateurs &amp; Néonatologie",IF(OR(ISNUMBER(SEARCH("TIRE LAIT",F409)),ISNUMBER(SEARCH("BEBE",F409))),"Tire-laits &amp; Puériculture",IF(OR(ISNUMBER(SEARCH("VENTILATEUR",F409)),ISNUMBER(SEARCH("VALVE",F409)),ISNUMBER(SEARCH("GAZ",F409))),"Ventilateurs &amp; Anesthésie",IF(OR(ISNUMBER(SEARCH("AEROSOL",F409)),ISNUMBER(SEARCH("NEBULISEUR",F409))),"Aérosols &amp; Nébuliseurs",IF(OR(ISNUMBER(SEARCH("PESE",F409)),ISNUMBER(SEARCH("BALANCE",F409)),ISNUMBER(SEARCH("PESON",F409))),"Balances &amp; Pèse-personnes",IF(OR(ISNUMBER(SEARCH("LIT",F409)),ISNUMBER(SEARCH("LEVE MALADE",F409)),ISNUMBER(SEARCH("VERTICALISATEUR",F409))),"Lits, Brancards &amp; Transfert",IF(OR(ISNUMBER(SEARCH("ECHOGRAPHE",F409)),ISNUMBER(SEARCH("SONDE",F409)),ISNUMBER(SEARCH("LASER",F409))),"Échographes &amp; Imagerie",IF(OR(ISNUMBER(SEARCH("ELECTROSTIMULATEUR",F409)),ISNUMBER(SEARCH("ATTELLE",F409)),ISNUMBER(SEARCH("DYNAMOMETRE",F409)),ISNUMBER(SEARCH("VELO",F409))),"Kinésithérapie &amp; Rééducation",IF(OR(ISNUMBER(SEARCH("AUTOMATE",F409)),ISNUMBER(SEARCH("ANALYSEUR",F409)),ISNUMBER(SEARCH("CENTRIFUGEUSE",F409)),ISNUMBER(SEARCH("BANDELETTES",F409))),"Laboratoire d'analyses",IF(OR(ISNUMBER(SEARCH("ECG",F409)),ISNUMBER(SEARCH("ELECTROCARDIOGRAPHE",F409)),ISNUMBER(SEARCH("HOLTER",F409)),ISNUMBER(SEARCH("TENSIOMETRE",F409)),ISNUMBER(SEARCH("DOPPLER",F409)),ISNUMBER(SEARCH("VEINES",F409)),ISNUMBER(SEARCH("LAMPE",F409))),"Diagnostic &amp; Consultation",IF(OR(ISNUMBER(SEARCH("HEMOFILTRATION",F409))),"Hémofiltration &amp; Dialyse","Autres équipements")))))))))))))))))))</f>
        <v>Ventilateurs &amp; Anesthésie</v>
      </c>
      <c r="B409" s="1" t="s">
        <v>1041</v>
      </c>
      <c r="C409" s="1" t="s">
        <v>1042</v>
      </c>
      <c r="D409" s="1" t="s">
        <v>680</v>
      </c>
      <c r="E409" s="1" t="s">
        <v>681</v>
      </c>
      <c r="F409" s="1" t="s">
        <v>1043</v>
      </c>
      <c r="G409" s="1" t="s">
        <v>1044</v>
      </c>
      <c r="H409" s="1" t="s">
        <v>1045</v>
      </c>
    </row>
    <row r="410" spans="1:8">
      <c r="A410" t="str">
        <f>IF(ISNUMBER(SEARCH("DEFIB",F410)),"Défibrillateurs &amp; Urgence",IF(OR(ISNUMBER(SEARCH("POUSSE SERINGUE",F410))),"Pousse-seringues",IF(OR(ISNUMBER(SEARCH("NUTRITION",F410)),ISNUMBER(SEARCH("ALIMENTATION ENTERALE",F410))),"Nutrition entérale",IF(OR(ISNUMBER(SEARCH("POMPE",F410)),ISNUMBER(SEARCH("AUTO ANALGESIE",F410)),ISNUMBER(SEARCH("RECHAUFFEUR DE PERFUSION",F410))),"Pompes à perfusion",IF(OR(ISNUMBER(SEARCH("MONITEUR",F410)),ISNUMBER(SEARCH("SPO2",F410)),ISNUMBER(SEARCH("PICCO",F410)),ISNUMBER(SEARCH("OXYMETRE",F410)),ISNUMBER(SEARCH("PDM",F410))),"Moniteurs &amp; Scopes",IF(OR(ISNUMBER(SEARCH("OPTIQUE",F410)),ISNUMBER(SEARCH("ENDOSCOPE",F410)),ISNUMBER(SEARCH("LARYNGO",F410)),ISNUMBER(SEARCH("ARTHROSCOPE",F410)),ISNUMBER(SEARCH("HYSTEROSCOPE",F410)),ISNUMBER(SEARCH("COLONOSCOPE",F410))),"Optiques &amp; Endoscopes",IF(OR(ISNUMBER(SEARCH("MOTEUR",F410)),ISNUMBER(SEARCH("MANDRIN",F410)),ISNUMBER(SEARCH("BROCHE",F410)),ISNUMBER(SEARCH("SCIE",F410)),ISNUMBER(SEARCH("PERCAGE",F410)),ISNUMBER(SEARCH("PIECE A MAIN",F410))),"Moteurs &amp; Pièces à main",IF(OR(ISNUMBER(SEARCH("BISTOURI",F410)),ISNUMBER(SEARCH("COBLATION",F410)),ISNUMBER(SEARCH("CRYOMATIC",F410)),ISNUMBER(SEARCH("CHIRURGICAL",F410)),ISNUMBER(SEARCH("CHAUFFANT A AIR",F410))),"Bloc opératoire &amp; Électrochirurgie",IF(OR(ISNUMBER(SEARCH("INCUBATEUR",F410)),ISNUMBER(SEARCH("RAMPE",F410)),ISNUMBER(SEARCH("BILIRUBINOMETRE",F410)),ISNUMBER(SEARCH("PHOTOTHERAPIE",F410))),"Incubateurs &amp; Néonatologie",IF(OR(ISNUMBER(SEARCH("TIRE LAIT",F410)),ISNUMBER(SEARCH("BEBE",F410))),"Tire-laits &amp; Puériculture",IF(OR(ISNUMBER(SEARCH("VENTILATEUR",F410)),ISNUMBER(SEARCH("VALVE",F410)),ISNUMBER(SEARCH("GAZ",F410))),"Ventilateurs &amp; Anesthésie",IF(OR(ISNUMBER(SEARCH("AEROSOL",F410)),ISNUMBER(SEARCH("NEBULISEUR",F410))),"Aérosols &amp; Nébuliseurs",IF(OR(ISNUMBER(SEARCH("PESE",F410)),ISNUMBER(SEARCH("BALANCE",F410)),ISNUMBER(SEARCH("PESON",F410))),"Balances &amp; Pèse-personnes",IF(OR(ISNUMBER(SEARCH("LIT",F410)),ISNUMBER(SEARCH("LEVE MALADE",F410)),ISNUMBER(SEARCH("VERTICALISATEUR",F410))),"Lits, Brancards &amp; Transfert",IF(OR(ISNUMBER(SEARCH("ECHOGRAPHE",F410)),ISNUMBER(SEARCH("SONDE",F410)),ISNUMBER(SEARCH("LASER",F410))),"Échographes &amp; Imagerie",IF(OR(ISNUMBER(SEARCH("ELECTROSTIMULATEUR",F410)),ISNUMBER(SEARCH("ATTELLE",F410)),ISNUMBER(SEARCH("DYNAMOMETRE",F410)),ISNUMBER(SEARCH("VELO",F410))),"Kinésithérapie &amp; Rééducation",IF(OR(ISNUMBER(SEARCH("AUTOMATE",F410)),ISNUMBER(SEARCH("ANALYSEUR",F410)),ISNUMBER(SEARCH("CENTRIFUGEUSE",F410)),ISNUMBER(SEARCH("BANDELETTES",F410))),"Laboratoire d'analyses",IF(OR(ISNUMBER(SEARCH("ECG",F410)),ISNUMBER(SEARCH("ELECTROCARDIOGRAPHE",F410)),ISNUMBER(SEARCH("HOLTER",F410)),ISNUMBER(SEARCH("TENSIOMETRE",F410)),ISNUMBER(SEARCH("DOPPLER",F410)),ISNUMBER(SEARCH("VEINES",F410)),ISNUMBER(SEARCH("LAMPE",F410))),"Diagnostic &amp; Consultation",IF(OR(ISNUMBER(SEARCH("HEMOFILTRATION",F410))),"Hémofiltration &amp; Dialyse","Autres équipements")))))))))))))))))))</f>
        <v>Ventilateurs &amp; Anesthésie</v>
      </c>
      <c r="B410" s="1" t="s">
        <v>1046</v>
      </c>
      <c r="C410" s="1" t="s">
        <v>1042</v>
      </c>
      <c r="D410" s="1" t="s">
        <v>81</v>
      </c>
      <c r="E410" s="1" t="s">
        <v>82</v>
      </c>
      <c r="F410" s="1" t="s">
        <v>1043</v>
      </c>
      <c r="G410" s="1" t="s">
        <v>1044</v>
      </c>
      <c r="H410" s="1" t="s">
        <v>1047</v>
      </c>
    </row>
    <row r="411" spans="1:8">
      <c r="A411" t="str">
        <f>IF(ISNUMBER(SEARCH("DEFIB",F411)),"Défibrillateurs &amp; Urgence",IF(OR(ISNUMBER(SEARCH("POUSSE SERINGUE",F411))),"Pousse-seringues",IF(OR(ISNUMBER(SEARCH("NUTRITION",F411)),ISNUMBER(SEARCH("ALIMENTATION ENTERALE",F411))),"Nutrition entérale",IF(OR(ISNUMBER(SEARCH("POMPE",F411)),ISNUMBER(SEARCH("AUTO ANALGESIE",F411)),ISNUMBER(SEARCH("RECHAUFFEUR DE PERFUSION",F411))),"Pompes à perfusion",IF(OR(ISNUMBER(SEARCH("MONITEUR",F411)),ISNUMBER(SEARCH("SPO2",F411)),ISNUMBER(SEARCH("PICCO",F411)),ISNUMBER(SEARCH("OXYMETRE",F411)),ISNUMBER(SEARCH("PDM",F411))),"Moniteurs &amp; Scopes",IF(OR(ISNUMBER(SEARCH("OPTIQUE",F411)),ISNUMBER(SEARCH("ENDOSCOPE",F411)),ISNUMBER(SEARCH("LARYNGO",F411)),ISNUMBER(SEARCH("ARTHROSCOPE",F411)),ISNUMBER(SEARCH("HYSTEROSCOPE",F411)),ISNUMBER(SEARCH("COLONOSCOPE",F411))),"Optiques &amp; Endoscopes",IF(OR(ISNUMBER(SEARCH("MOTEUR",F411)),ISNUMBER(SEARCH("MANDRIN",F411)),ISNUMBER(SEARCH("BROCHE",F411)),ISNUMBER(SEARCH("SCIE",F411)),ISNUMBER(SEARCH("PERCAGE",F411)),ISNUMBER(SEARCH("PIECE A MAIN",F411))),"Moteurs &amp; Pièces à main",IF(OR(ISNUMBER(SEARCH("BISTOURI",F411)),ISNUMBER(SEARCH("COBLATION",F411)),ISNUMBER(SEARCH("CRYOMATIC",F411)),ISNUMBER(SEARCH("CHIRURGICAL",F411)),ISNUMBER(SEARCH("CHAUFFANT A AIR",F411))),"Bloc opératoire &amp; Électrochirurgie",IF(OR(ISNUMBER(SEARCH("INCUBATEUR",F411)),ISNUMBER(SEARCH("RAMPE",F411)),ISNUMBER(SEARCH("BILIRUBINOMETRE",F411)),ISNUMBER(SEARCH("PHOTOTHERAPIE",F411))),"Incubateurs &amp; Néonatologie",IF(OR(ISNUMBER(SEARCH("TIRE LAIT",F411)),ISNUMBER(SEARCH("BEBE",F411))),"Tire-laits &amp; Puériculture",IF(OR(ISNUMBER(SEARCH("VENTILATEUR",F411)),ISNUMBER(SEARCH("VALVE",F411)),ISNUMBER(SEARCH("GAZ",F411))),"Ventilateurs &amp; Anesthésie",IF(OR(ISNUMBER(SEARCH("AEROSOL",F411)),ISNUMBER(SEARCH("NEBULISEUR",F411))),"Aérosols &amp; Nébuliseurs",IF(OR(ISNUMBER(SEARCH("PESE",F411)),ISNUMBER(SEARCH("BALANCE",F411)),ISNUMBER(SEARCH("PESON",F411))),"Balances &amp; Pèse-personnes",IF(OR(ISNUMBER(SEARCH("LIT",F411)),ISNUMBER(SEARCH("LEVE MALADE",F411)),ISNUMBER(SEARCH("VERTICALISATEUR",F411))),"Lits, Brancards &amp; Transfert",IF(OR(ISNUMBER(SEARCH("ECHOGRAPHE",F411)),ISNUMBER(SEARCH("SONDE",F411)),ISNUMBER(SEARCH("LASER",F411))),"Échographes &amp; Imagerie",IF(OR(ISNUMBER(SEARCH("ELECTROSTIMULATEUR",F411)),ISNUMBER(SEARCH("ATTELLE",F411)),ISNUMBER(SEARCH("DYNAMOMETRE",F411)),ISNUMBER(SEARCH("VELO",F411))),"Kinésithérapie &amp; Rééducation",IF(OR(ISNUMBER(SEARCH("AUTOMATE",F411)),ISNUMBER(SEARCH("ANALYSEUR",F411)),ISNUMBER(SEARCH("CENTRIFUGEUSE",F411)),ISNUMBER(SEARCH("BANDELETTES",F411))),"Laboratoire d'analyses",IF(OR(ISNUMBER(SEARCH("ECG",F411)),ISNUMBER(SEARCH("ELECTROCARDIOGRAPHE",F411)),ISNUMBER(SEARCH("HOLTER",F411)),ISNUMBER(SEARCH("TENSIOMETRE",F411)),ISNUMBER(SEARCH("DOPPLER",F411)),ISNUMBER(SEARCH("VEINES",F411)),ISNUMBER(SEARCH("LAMPE",F411))),"Diagnostic &amp; Consultation",IF(OR(ISNUMBER(SEARCH("HEMOFILTRATION",F411))),"Hémofiltration &amp; Dialyse","Autres équipements")))))))))))))))))))</f>
        <v>Ventilateurs &amp; Anesthésie</v>
      </c>
      <c r="B411" s="1" t="s">
        <v>485</v>
      </c>
      <c r="C411" s="1" t="s">
        <v>486</v>
      </c>
      <c r="D411" s="1" t="s">
        <v>487</v>
      </c>
      <c r="E411" s="1" t="s">
        <v>488</v>
      </c>
      <c r="F411" s="1" t="s">
        <v>489</v>
      </c>
      <c r="G411" s="1" t="s">
        <v>490</v>
      </c>
      <c r="H411" s="1" t="s">
        <v>491</v>
      </c>
    </row>
    <row r="412" spans="1:8">
      <c r="A412" t="str">
        <f>IF(ISNUMBER(SEARCH("DEFIB",F412)),"Défibrillateurs &amp; Urgence",IF(OR(ISNUMBER(SEARCH("POUSSE SERINGUE",F412))),"Pousse-seringues",IF(OR(ISNUMBER(SEARCH("NUTRITION",F412)),ISNUMBER(SEARCH("ALIMENTATION ENTERALE",F412))),"Nutrition entérale",IF(OR(ISNUMBER(SEARCH("POMPE",F412)),ISNUMBER(SEARCH("AUTO ANALGESIE",F412)),ISNUMBER(SEARCH("RECHAUFFEUR DE PERFUSION",F412))),"Pompes à perfusion",IF(OR(ISNUMBER(SEARCH("MONITEUR",F412)),ISNUMBER(SEARCH("SPO2",F412)),ISNUMBER(SEARCH("PICCO",F412)),ISNUMBER(SEARCH("OXYMETRE",F412)),ISNUMBER(SEARCH("PDM",F412))),"Moniteurs &amp; Scopes",IF(OR(ISNUMBER(SEARCH("OPTIQUE",F412)),ISNUMBER(SEARCH("ENDOSCOPE",F412)),ISNUMBER(SEARCH("LARYNGO",F412)),ISNUMBER(SEARCH("ARTHROSCOPE",F412)),ISNUMBER(SEARCH("HYSTEROSCOPE",F412)),ISNUMBER(SEARCH("COLONOSCOPE",F412))),"Optiques &amp; Endoscopes",IF(OR(ISNUMBER(SEARCH("MOTEUR",F412)),ISNUMBER(SEARCH("MANDRIN",F412)),ISNUMBER(SEARCH("BROCHE",F412)),ISNUMBER(SEARCH("SCIE",F412)),ISNUMBER(SEARCH("PERCAGE",F412)),ISNUMBER(SEARCH("PIECE A MAIN",F412))),"Moteurs &amp; Pièces à main",IF(OR(ISNUMBER(SEARCH("BISTOURI",F412)),ISNUMBER(SEARCH("COBLATION",F412)),ISNUMBER(SEARCH("CRYOMATIC",F412)),ISNUMBER(SEARCH("CHIRURGICAL",F412)),ISNUMBER(SEARCH("CHAUFFANT A AIR",F412))),"Bloc opératoire &amp; Électrochirurgie",IF(OR(ISNUMBER(SEARCH("INCUBATEUR",F412)),ISNUMBER(SEARCH("RAMPE",F412)),ISNUMBER(SEARCH("BILIRUBINOMETRE",F412)),ISNUMBER(SEARCH("PHOTOTHERAPIE",F412))),"Incubateurs &amp; Néonatologie",IF(OR(ISNUMBER(SEARCH("TIRE LAIT",F412)),ISNUMBER(SEARCH("BEBE",F412))),"Tire-laits &amp; Puériculture",IF(OR(ISNUMBER(SEARCH("VENTILATEUR",F412)),ISNUMBER(SEARCH("VALVE",F412)),ISNUMBER(SEARCH("GAZ",F412))),"Ventilateurs &amp; Anesthésie",IF(OR(ISNUMBER(SEARCH("AEROSOL",F412)),ISNUMBER(SEARCH("NEBULISEUR",F412))),"Aérosols &amp; Nébuliseurs",IF(OR(ISNUMBER(SEARCH("PESE",F412)),ISNUMBER(SEARCH("BALANCE",F412)),ISNUMBER(SEARCH("PESON",F412))),"Balances &amp; Pèse-personnes",IF(OR(ISNUMBER(SEARCH("LIT",F412)),ISNUMBER(SEARCH("LEVE MALADE",F412)),ISNUMBER(SEARCH("VERTICALISATEUR",F412))),"Lits, Brancards &amp; Transfert",IF(OR(ISNUMBER(SEARCH("ECHOGRAPHE",F412)),ISNUMBER(SEARCH("SONDE",F412)),ISNUMBER(SEARCH("LASER",F412))),"Échographes &amp; Imagerie",IF(OR(ISNUMBER(SEARCH("ELECTROSTIMULATEUR",F412)),ISNUMBER(SEARCH("ATTELLE",F412)),ISNUMBER(SEARCH("DYNAMOMETRE",F412)),ISNUMBER(SEARCH("VELO",F412))),"Kinésithérapie &amp; Rééducation",IF(OR(ISNUMBER(SEARCH("AUTOMATE",F412)),ISNUMBER(SEARCH("ANALYSEUR",F412)),ISNUMBER(SEARCH("CENTRIFUGEUSE",F412)),ISNUMBER(SEARCH("BANDELETTES",F412))),"Laboratoire d'analyses",IF(OR(ISNUMBER(SEARCH("ECG",F412)),ISNUMBER(SEARCH("ELECTROCARDIOGRAPHE",F412)),ISNUMBER(SEARCH("HOLTER",F412)),ISNUMBER(SEARCH("TENSIOMETRE",F412)),ISNUMBER(SEARCH("DOPPLER",F412)),ISNUMBER(SEARCH("VEINES",F412)),ISNUMBER(SEARCH("LAMPE",F412))),"Diagnostic &amp; Consultation",IF(OR(ISNUMBER(SEARCH("HEMOFILTRATION",F412))),"Hémofiltration &amp; Dialyse","Autres équipements")))))))))))))))))))</f>
        <v>Ventilateurs &amp; Anesthésie</v>
      </c>
      <c r="B412" s="1" t="s">
        <v>503</v>
      </c>
      <c r="C412" s="1" t="s">
        <v>486</v>
      </c>
      <c r="D412" s="1" t="s">
        <v>238</v>
      </c>
      <c r="E412" s="1" t="s">
        <v>239</v>
      </c>
      <c r="F412" s="1" t="s">
        <v>489</v>
      </c>
      <c r="G412" s="1" t="s">
        <v>490</v>
      </c>
      <c r="H412" s="1" t="s">
        <v>491</v>
      </c>
    </row>
    <row r="413" spans="1:8">
      <c r="A413" t="str">
        <f>IF(ISNUMBER(SEARCH("DEFIB",F413)),"Défibrillateurs &amp; Urgence",IF(OR(ISNUMBER(SEARCH("POUSSE SERINGUE",F413))),"Pousse-seringues",IF(OR(ISNUMBER(SEARCH("NUTRITION",F413)),ISNUMBER(SEARCH("ALIMENTATION ENTERALE",F413))),"Nutrition entérale",IF(OR(ISNUMBER(SEARCH("POMPE",F413)),ISNUMBER(SEARCH("AUTO ANALGESIE",F413)),ISNUMBER(SEARCH("RECHAUFFEUR DE PERFUSION",F413))),"Pompes à perfusion",IF(OR(ISNUMBER(SEARCH("MONITEUR",F413)),ISNUMBER(SEARCH("SPO2",F413)),ISNUMBER(SEARCH("PICCO",F413)),ISNUMBER(SEARCH("OXYMETRE",F413)),ISNUMBER(SEARCH("PDM",F413))),"Moniteurs &amp; Scopes",IF(OR(ISNUMBER(SEARCH("OPTIQUE",F413)),ISNUMBER(SEARCH("ENDOSCOPE",F413)),ISNUMBER(SEARCH("LARYNGO",F413)),ISNUMBER(SEARCH("ARTHROSCOPE",F413)),ISNUMBER(SEARCH("HYSTEROSCOPE",F413)),ISNUMBER(SEARCH("COLONOSCOPE",F413))),"Optiques &amp; Endoscopes",IF(OR(ISNUMBER(SEARCH("MOTEUR",F413)),ISNUMBER(SEARCH("MANDRIN",F413)),ISNUMBER(SEARCH("BROCHE",F413)),ISNUMBER(SEARCH("SCIE",F413)),ISNUMBER(SEARCH("PERCAGE",F413)),ISNUMBER(SEARCH("PIECE A MAIN",F413))),"Moteurs &amp; Pièces à main",IF(OR(ISNUMBER(SEARCH("BISTOURI",F413)),ISNUMBER(SEARCH("COBLATION",F413)),ISNUMBER(SEARCH("CRYOMATIC",F413)),ISNUMBER(SEARCH("CHIRURGICAL",F413)),ISNUMBER(SEARCH("CHAUFFANT A AIR",F413))),"Bloc opératoire &amp; Électrochirurgie",IF(OR(ISNUMBER(SEARCH("INCUBATEUR",F413)),ISNUMBER(SEARCH("RAMPE",F413)),ISNUMBER(SEARCH("BILIRUBINOMETRE",F413)),ISNUMBER(SEARCH("PHOTOTHERAPIE",F413))),"Incubateurs &amp; Néonatologie",IF(OR(ISNUMBER(SEARCH("TIRE LAIT",F413)),ISNUMBER(SEARCH("BEBE",F413))),"Tire-laits &amp; Puériculture",IF(OR(ISNUMBER(SEARCH("VENTILATEUR",F413)),ISNUMBER(SEARCH("VALVE",F413)),ISNUMBER(SEARCH("GAZ",F413))),"Ventilateurs &amp; Anesthésie",IF(OR(ISNUMBER(SEARCH("AEROSOL",F413)),ISNUMBER(SEARCH("NEBULISEUR",F413))),"Aérosols &amp; Nébuliseurs",IF(OR(ISNUMBER(SEARCH("PESE",F413)),ISNUMBER(SEARCH("BALANCE",F413)),ISNUMBER(SEARCH("PESON",F413))),"Balances &amp; Pèse-personnes",IF(OR(ISNUMBER(SEARCH("LIT",F413)),ISNUMBER(SEARCH("LEVE MALADE",F413)),ISNUMBER(SEARCH("VERTICALISATEUR",F413))),"Lits, Brancards &amp; Transfert",IF(OR(ISNUMBER(SEARCH("ECHOGRAPHE",F413)),ISNUMBER(SEARCH("SONDE",F413)),ISNUMBER(SEARCH("LASER",F413))),"Échographes &amp; Imagerie",IF(OR(ISNUMBER(SEARCH("ELECTROSTIMULATEUR",F413)),ISNUMBER(SEARCH("ATTELLE",F413)),ISNUMBER(SEARCH("DYNAMOMETRE",F413)),ISNUMBER(SEARCH("VELO",F413))),"Kinésithérapie &amp; Rééducation",IF(OR(ISNUMBER(SEARCH("AUTOMATE",F413)),ISNUMBER(SEARCH("ANALYSEUR",F413)),ISNUMBER(SEARCH("CENTRIFUGEUSE",F413)),ISNUMBER(SEARCH("BANDELETTES",F413))),"Laboratoire d'analyses",IF(OR(ISNUMBER(SEARCH("ECG",F413)),ISNUMBER(SEARCH("ELECTROCARDIOGRAPHE",F413)),ISNUMBER(SEARCH("HOLTER",F413)),ISNUMBER(SEARCH("TENSIOMETRE",F413)),ISNUMBER(SEARCH("DOPPLER",F413)),ISNUMBER(SEARCH("VEINES",F413)),ISNUMBER(SEARCH("LAMPE",F413))),"Diagnostic &amp; Consultation",IF(OR(ISNUMBER(SEARCH("HEMOFILTRATION",F413))),"Hémofiltration &amp; Dialyse","Autres équipements")))))))))))))))))))</f>
        <v>Ventilateurs &amp; Anesthésie</v>
      </c>
      <c r="B413" s="1" t="s">
        <v>504</v>
      </c>
      <c r="C413" s="1" t="s">
        <v>486</v>
      </c>
      <c r="D413" s="1" t="s">
        <v>238</v>
      </c>
      <c r="E413" s="1" t="s">
        <v>239</v>
      </c>
      <c r="F413" s="1" t="s">
        <v>489</v>
      </c>
      <c r="G413" s="1" t="s">
        <v>490</v>
      </c>
      <c r="H413" s="1" t="s">
        <v>491</v>
      </c>
    </row>
  </sheetData>
  <sortState ref="A2:H413">
    <sortCondition ref="A2"/>
  </sortState>
  <pageMargins left="0.78740157499999996" right="0.78740157499999996" top="0.984251969" bottom="0.984251969" header="0.4921259845" footer="0.4921259845"/>
  <pageSetup paperSize="261" orientation="landscape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PARAMETRES!$A$1:$A$14</xm:f>
          </x14:formula1>
          <xm:sqref>A482:A580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A14" sqref="A14"/>
    </sheetView>
  </sheetViews>
  <sheetFormatPr baseColWidth="10" defaultRowHeight="13.8"/>
  <cols>
    <col min="1" max="1" width="24.296875" customWidth="1"/>
  </cols>
  <sheetData>
    <row r="1" spans="1:1">
      <c r="A1" s="4" t="s">
        <v>1153</v>
      </c>
    </row>
    <row r="2" spans="1:1">
      <c r="A2" s="4" t="s">
        <v>1154</v>
      </c>
    </row>
    <row r="3" spans="1:1">
      <c r="A3" s="4" t="s">
        <v>1155</v>
      </c>
    </row>
    <row r="4" spans="1:1">
      <c r="A4" s="4" t="s">
        <v>1156</v>
      </c>
    </row>
    <row r="5" spans="1:1">
      <c r="A5" s="4" t="s">
        <v>1157</v>
      </c>
    </row>
    <row r="6" spans="1:1">
      <c r="A6" s="4" t="s">
        <v>1158</v>
      </c>
    </row>
    <row r="7" spans="1:1">
      <c r="A7" s="4" t="s">
        <v>1159</v>
      </c>
    </row>
    <row r="8" spans="1:1">
      <c r="A8" s="4" t="s">
        <v>1160</v>
      </c>
    </row>
    <row r="9" spans="1:1">
      <c r="A9" s="4" t="s">
        <v>1161</v>
      </c>
    </row>
    <row r="10" spans="1:1">
      <c r="A10" s="4" t="s">
        <v>1162</v>
      </c>
    </row>
    <row r="11" spans="1:1">
      <c r="A11" s="4" t="s">
        <v>1163</v>
      </c>
    </row>
    <row r="12" spans="1:1">
      <c r="A12" s="4" t="s">
        <v>1164</v>
      </c>
    </row>
    <row r="13" spans="1:1">
      <c r="A13" s="4" t="s">
        <v>1165</v>
      </c>
    </row>
    <row r="14" spans="1:1">
      <c r="A14" s="4" t="s">
        <v>1166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Equipement 2026</vt:lpstr>
      <vt:lpstr>PARAMETRES</vt:lpstr>
      <vt:lpstr>Base_de_donnees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SAFIETOU COLY</dc:creator>
  <cp:lastModifiedBy>SAFIETOU COLY</cp:lastModifiedBy>
  <cp:lastPrinted>2026-09-29T13:40:18Z</cp:lastPrinted>
  <dcterms:created xsi:type="dcterms:W3CDTF">2026-09-29T13:41:48Z</dcterms:created>
  <dcterms:modified xsi:type="dcterms:W3CDTF">2026-10-01T14:52:25Z</dcterms:modified>
</cp:coreProperties>
</file>