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ork\Major\PDF Co\Projects\DMR_WithLock\DMR\Resources\ReportsTemplates\Daily\"/>
    </mc:Choice>
  </mc:AlternateContent>
  <bookViews>
    <workbookView xWindow="0" yWindow="0" windowWidth="20490" windowHeight="7755" tabRatio="525"/>
  </bookViews>
  <sheets>
    <sheet name="DMR" sheetId="1" r:id="rId1"/>
    <sheet name="Product Inventory" sheetId="8" r:id="rId2"/>
    <sheet name="Shaker Screens Inventory" sheetId="9" r:id="rId3"/>
    <sheet name="Sheet1" sheetId="5" state="hidden" r:id="rId4"/>
    <sheet name="Sheet2" sheetId="6" state="hidden" r:id="rId5"/>
    <sheet name="Sheet3" sheetId="7" state="hidden" r:id="rId6"/>
  </sheets>
  <definedNames>
    <definedName name="_xlnm.Print_Area" localSheetId="0">DMR!$A$2:$AA$114</definedName>
    <definedName name="_xlnm.Print_Area" localSheetId="1">'Product Inventory'!$B$1:$Y$19</definedName>
    <definedName name="_xlnm.Print_Area" localSheetId="2">'Shaker Screens Inventory'!$B$1:$P$13</definedName>
  </definedNames>
  <calcPr calcId="152511"/>
</workbook>
</file>

<file path=xl/calcChain.xml><?xml version="1.0" encoding="utf-8"?>
<calcChain xmlns="http://schemas.openxmlformats.org/spreadsheetml/2006/main">
  <c r="T91" i="1" l="1"/>
  <c r="M91" i="1"/>
  <c r="Z18" i="1"/>
  <c r="Z73" i="1" l="1"/>
  <c r="V73" i="1"/>
  <c r="X73" i="1"/>
  <c r="T73" i="1"/>
  <c r="R73" i="1"/>
  <c r="Z61" i="1" l="1"/>
  <c r="Z70" i="1" l="1"/>
  <c r="Z71" i="1"/>
  <c r="Z72" i="1"/>
  <c r="Z69" i="1"/>
  <c r="Z55" i="1"/>
  <c r="Z57" i="1"/>
  <c r="Z58" i="1"/>
  <c r="Z59" i="1"/>
  <c r="Z60" i="1"/>
  <c r="Z62" i="1"/>
  <c r="Z63" i="1"/>
  <c r="Z64" i="1"/>
  <c r="Z65" i="1"/>
  <c r="Z66" i="1"/>
  <c r="Z54" i="1" l="1"/>
  <c r="Q18" i="1" l="1"/>
  <c r="Q20" i="1"/>
</calcChain>
</file>

<file path=xl/sharedStrings.xml><?xml version="1.0" encoding="utf-8"?>
<sst xmlns="http://schemas.openxmlformats.org/spreadsheetml/2006/main" count="360" uniqueCount="274">
  <si>
    <t>Operator</t>
  </si>
  <si>
    <t>Products</t>
  </si>
  <si>
    <t>Pf/Mf</t>
  </si>
  <si>
    <t>Lithology</t>
  </si>
  <si>
    <t>Well Status</t>
  </si>
  <si>
    <t>Daily Drilling Fluids Report</t>
  </si>
  <si>
    <t>Depth / TVD</t>
  </si>
  <si>
    <t>Surface Volume Information</t>
  </si>
  <si>
    <t>Client</t>
  </si>
  <si>
    <t>Rig Name</t>
  </si>
  <si>
    <t>Field Name</t>
  </si>
  <si>
    <t>Area</t>
  </si>
  <si>
    <t>Circulation Data</t>
  </si>
  <si>
    <t>Unit Size</t>
  </si>
  <si>
    <t>R200 / R100</t>
  </si>
  <si>
    <t>R600  / R300</t>
  </si>
  <si>
    <t xml:space="preserve">Funnel Vis.  </t>
  </si>
  <si>
    <t xml:space="preserve">YP             </t>
  </si>
  <si>
    <t xml:space="preserve">API FL        </t>
  </si>
  <si>
    <t xml:space="preserve">Alkal Mud (Pm)      </t>
  </si>
  <si>
    <t xml:space="preserve">PV </t>
  </si>
  <si>
    <t xml:space="preserve">Total Hardness </t>
  </si>
  <si>
    <t>KCl</t>
  </si>
  <si>
    <t>NaCl</t>
  </si>
  <si>
    <t>End Volume</t>
  </si>
  <si>
    <t>Drilling Remarks</t>
  </si>
  <si>
    <t>Hole</t>
  </si>
  <si>
    <t>Ca++ / Mg++</t>
  </si>
  <si>
    <t>Item</t>
  </si>
  <si>
    <t>Model</t>
  </si>
  <si>
    <t>Sample From</t>
  </si>
  <si>
    <t>Min</t>
  </si>
  <si>
    <t>Water</t>
  </si>
  <si>
    <t>Brand</t>
  </si>
  <si>
    <t xml:space="preserve"> </t>
  </si>
  <si>
    <t>Start Volume</t>
  </si>
  <si>
    <t>Annulus</t>
  </si>
  <si>
    <t xml:space="preserve">Below Bit </t>
  </si>
  <si>
    <t xml:space="preserve">Flow line Temp.  </t>
  </si>
  <si>
    <t>Rheology Temp.</t>
  </si>
  <si>
    <t>String</t>
  </si>
  <si>
    <t>Glycol</t>
  </si>
  <si>
    <t>Max</t>
  </si>
  <si>
    <t>Oil  / Lubricant</t>
  </si>
  <si>
    <t xml:space="preserve">Deviation Parameter </t>
  </si>
  <si>
    <t>Total</t>
  </si>
  <si>
    <t>R6 / R3</t>
  </si>
  <si>
    <t>MUD PROPERTIES</t>
  </si>
  <si>
    <t>Gel 10''/10'/30'</t>
  </si>
  <si>
    <t xml:space="preserve">
</t>
  </si>
  <si>
    <t>Added Water</t>
  </si>
  <si>
    <t>Added Oil</t>
  </si>
  <si>
    <r>
      <rPr>
        <b/>
        <sz val="20"/>
        <color rgb="FFFF0000"/>
        <rFont val="Times New Roman"/>
        <family val="1"/>
      </rPr>
      <t>P</t>
    </r>
    <r>
      <rPr>
        <b/>
        <sz val="20"/>
        <rFont val="Times New Roman"/>
        <family val="1"/>
      </rPr>
      <t xml:space="preserve">ars </t>
    </r>
    <r>
      <rPr>
        <b/>
        <sz val="20"/>
        <color rgb="FFFF0000"/>
        <rFont val="Times New Roman"/>
        <family val="1"/>
      </rPr>
      <t>D</t>
    </r>
    <r>
      <rPr>
        <b/>
        <sz val="20"/>
        <rFont val="Times New Roman"/>
        <family val="1"/>
      </rPr>
      <t xml:space="preserve">rilling </t>
    </r>
    <r>
      <rPr>
        <b/>
        <sz val="20"/>
        <color rgb="FFFF0000"/>
        <rFont val="Times New Roman"/>
        <family val="1"/>
      </rPr>
      <t>F</t>
    </r>
    <r>
      <rPr>
        <b/>
        <sz val="20"/>
        <rFont val="Times New Roman"/>
        <family val="1"/>
      </rPr>
      <t xml:space="preserve">luids </t>
    </r>
    <r>
      <rPr>
        <b/>
        <sz val="20"/>
        <color rgb="FFFF0000"/>
        <rFont val="Times New Roman"/>
        <family val="1"/>
      </rPr>
      <t>C</t>
    </r>
    <r>
      <rPr>
        <b/>
        <sz val="20"/>
        <rFont val="Times New Roman"/>
        <family val="1"/>
      </rPr>
      <t>ompany</t>
    </r>
  </si>
  <si>
    <t>Code:</t>
  </si>
  <si>
    <t>Rig Contractor</t>
  </si>
  <si>
    <t>Well Classification</t>
  </si>
  <si>
    <t>Drilling Fluid System</t>
  </si>
  <si>
    <t>???</t>
  </si>
  <si>
    <t>Well Name/ Well Type</t>
  </si>
  <si>
    <t>Night TVD / MD (unit)</t>
  </si>
  <si>
    <t>Daily Drilling (Depth unit)</t>
  </si>
  <si>
    <t>Drilling Assembly</t>
  </si>
  <si>
    <t>Weight (lb/ft)</t>
  </si>
  <si>
    <t xml:space="preserve">Casing </t>
  </si>
  <si>
    <t>Length (unit)</t>
  </si>
  <si>
    <t>Active Pits</t>
  </si>
  <si>
    <t>(Unit)</t>
  </si>
  <si>
    <t>Total Circ.</t>
  </si>
  <si>
    <t xml:space="preserve">Drilling </t>
  </si>
  <si>
    <t>Volumes</t>
  </si>
  <si>
    <t>Eff (%)</t>
  </si>
  <si>
    <t>Stk Rate SPM</t>
  </si>
  <si>
    <t>Stroke unit</t>
  </si>
  <si>
    <t>Liner unit</t>
  </si>
  <si>
    <t>Circ. Rate 
unit</t>
  </si>
  <si>
    <t>Vol/ Stk unit</t>
  </si>
  <si>
    <t>Pump #</t>
  </si>
  <si>
    <t>OD 
(in)</t>
  </si>
  <si>
    <t>ID 
(in)</t>
  </si>
  <si>
    <t>Start
 ()</t>
  </si>
  <si>
    <t>Finish
 ()</t>
  </si>
  <si>
    <t>Pump Information</t>
  </si>
  <si>
    <t>Flow Rate (unit)</t>
  </si>
  <si>
    <t>SPP (unit)</t>
  </si>
  <si>
    <t>Vol Unit</t>
  </si>
  <si>
    <t>Surface To Bit</t>
  </si>
  <si>
    <t>Total Circulation</t>
  </si>
  <si>
    <t>Bottoms Up</t>
  </si>
  <si>
    <t>Check Time</t>
  </si>
  <si>
    <t>Depth / MD</t>
  </si>
  <si>
    <t>در قسمت Mud Properties بیشتر از یک unit  می تواند انتخاب شود و با / جدا می شوند.</t>
  </si>
  <si>
    <t>Bit Depth</t>
  </si>
  <si>
    <t>Density</t>
  </si>
  <si>
    <t>HPHT FL</t>
  </si>
  <si>
    <t>زمانی که API FL ,HPHT FL وارد نشده، در اینجا NC نمایش داده شود.</t>
  </si>
  <si>
    <t>Filter Cake Thickness</t>
  </si>
  <si>
    <t>Cracking Cake</t>
  </si>
  <si>
    <t xml:space="preserve">Total Chlorides    </t>
  </si>
  <si>
    <t>KCl در کنار بقیه unit ها، %wt هم قابل انتخاب باشد</t>
  </si>
  <si>
    <t>KCl Chloride</t>
  </si>
  <si>
    <t>NaCl Chloride</t>
  </si>
  <si>
    <t>Drilled Solids CEC</t>
  </si>
  <si>
    <t xml:space="preserve">Mud MBT                 </t>
  </si>
  <si>
    <t xml:space="preserve">pH          </t>
  </si>
  <si>
    <t>Bicarbonate (HCO3)</t>
  </si>
  <si>
    <t>Carbonate (CO3)</t>
  </si>
  <si>
    <t>Hydroxyl (OH)</t>
  </si>
  <si>
    <t>Lime</t>
  </si>
  <si>
    <t>Lubricity Factor (kf)</t>
  </si>
  <si>
    <t>Gas Type</t>
  </si>
  <si>
    <t>Gas</t>
  </si>
  <si>
    <t>Dissolved Solids</t>
  </si>
  <si>
    <t>Sand Content</t>
  </si>
  <si>
    <t>Total Solids</t>
  </si>
  <si>
    <t>Bentonite CEC</t>
  </si>
  <si>
    <t>Corrected Solids</t>
  </si>
  <si>
    <t>Weighting Material</t>
  </si>
  <si>
    <t>Barite</t>
  </si>
  <si>
    <t>Hematit</t>
  </si>
  <si>
    <t>Calcium Carbonate</t>
  </si>
  <si>
    <t>LGS</t>
  </si>
  <si>
    <t xml:space="preserve">Bentonite </t>
  </si>
  <si>
    <t>Drilled Solid</t>
  </si>
  <si>
    <t>Solids Analysis</t>
  </si>
  <si>
    <t>Chemical Vol.</t>
  </si>
  <si>
    <t>در Added Water بایستی Water Type مشخص شود</t>
  </si>
  <si>
    <t>Build Vol.</t>
  </si>
  <si>
    <t>Treated Vol.</t>
  </si>
  <si>
    <t>Using other DFS</t>
  </si>
  <si>
    <t>Used for Other DFS</t>
  </si>
  <si>
    <t>Spacer</t>
  </si>
  <si>
    <t>Cement Slurry Lead</t>
  </si>
  <si>
    <t>Cement Slurry Tail</t>
  </si>
  <si>
    <t>Name</t>
  </si>
  <si>
    <t>#</t>
  </si>
  <si>
    <t>%Vol/ %Wt</t>
  </si>
  <si>
    <t>%Vol/ lb/bbl</t>
  </si>
  <si>
    <t>Previous TVD /MD (unit)</t>
  </si>
  <si>
    <t>Products Used Last 24 hr</t>
  </si>
  <si>
    <t>Fm/ Mb./ Sub Mb</t>
  </si>
  <si>
    <t>Solids Control Equipment Last 24 hr</t>
  </si>
  <si>
    <t>Specification</t>
  </si>
  <si>
    <t>IADC Hours</t>
  </si>
  <si>
    <t>Screen Size</t>
  </si>
  <si>
    <t>Comment</t>
  </si>
  <si>
    <t>Act Vol Lost</t>
  </si>
  <si>
    <t xml:space="preserve">Discharge </t>
  </si>
  <si>
    <t>(unit)</t>
  </si>
  <si>
    <t>Volume unit</t>
  </si>
  <si>
    <t>Capacity unit</t>
  </si>
  <si>
    <t>Status</t>
  </si>
  <si>
    <t>MW unit</t>
  </si>
  <si>
    <t>Loss Breakdown</t>
  </si>
  <si>
    <t>SCE</t>
  </si>
  <si>
    <t xml:space="preserve">Formation </t>
  </si>
  <si>
    <t>Average ROP (unit)</t>
  </si>
  <si>
    <t>Received Volume</t>
  </si>
  <si>
    <t>Transferred Volume</t>
  </si>
  <si>
    <t>Diplaced Vol to Hole</t>
  </si>
  <si>
    <t>Return Vol from Hole</t>
  </si>
  <si>
    <t>Left in Pits</t>
  </si>
  <si>
    <t>Left in Hole</t>
  </si>
  <si>
    <t>Total Active</t>
  </si>
  <si>
    <t>Total Reserve</t>
  </si>
  <si>
    <t>Page 1</t>
  </si>
  <si>
    <t>Formation Loss Rate (unit)</t>
  </si>
  <si>
    <t>Formation Top Data</t>
  </si>
  <si>
    <t>Inc.</t>
  </si>
  <si>
    <t>KOP (unit)</t>
  </si>
  <si>
    <t>Member</t>
  </si>
  <si>
    <t>Sub mb.</t>
  </si>
  <si>
    <t>Top MD ()</t>
  </si>
  <si>
    <t>Top TVD ()</t>
  </si>
  <si>
    <t xml:space="preserve"> Drilling Fluids Remarks and Treatment </t>
  </si>
  <si>
    <t>Movement</t>
  </si>
  <si>
    <t>Backload</t>
  </si>
  <si>
    <t>Rec.</t>
  </si>
  <si>
    <t>Used</t>
  </si>
  <si>
    <t>Mov Material Batch #</t>
  </si>
  <si>
    <t>B.L Material Batch #</t>
  </si>
  <si>
    <t>Rec. Material Batch #</t>
  </si>
  <si>
    <t>Currency</t>
  </si>
  <si>
    <t>Total Cost  Currency</t>
  </si>
  <si>
    <t>Daily Cost Currency</t>
  </si>
  <si>
    <t>Stock on Truck/ Stand Boat</t>
  </si>
  <si>
    <t>Outstanding</t>
  </si>
  <si>
    <t>Request</t>
  </si>
  <si>
    <t>Final Stock</t>
  </si>
  <si>
    <t xml:space="preserve">Cumulative Inventory </t>
  </si>
  <si>
    <t xml:space="preserve">Daily Inventory </t>
  </si>
  <si>
    <t>Unit Price</t>
  </si>
  <si>
    <t xml:space="preserve">Product </t>
  </si>
  <si>
    <t xml:space="preserve">Rig Name            </t>
  </si>
  <si>
    <t xml:space="preserve">Operator                 </t>
  </si>
  <si>
    <t xml:space="preserve">Area             </t>
  </si>
  <si>
    <t xml:space="preserve">Client                     </t>
  </si>
  <si>
    <t>Daily Mud Material Inventory Report</t>
  </si>
  <si>
    <t>Material Remarks</t>
  </si>
  <si>
    <t>Page 2</t>
  </si>
  <si>
    <t xml:space="preserve">Rig Contractor              </t>
  </si>
  <si>
    <r>
      <t xml:space="preserve">           P</t>
    </r>
    <r>
      <rPr>
        <b/>
        <sz val="20"/>
        <color theme="1"/>
        <rFont val="Cambria"/>
        <family val="1"/>
        <scheme val="major"/>
      </rPr>
      <t>ars</t>
    </r>
    <r>
      <rPr>
        <b/>
        <sz val="20"/>
        <color rgb="FFFF0000"/>
        <rFont val="Cambria"/>
        <family val="1"/>
        <scheme val="major"/>
      </rPr>
      <t xml:space="preserve"> D</t>
    </r>
    <r>
      <rPr>
        <b/>
        <sz val="20"/>
        <color theme="1"/>
        <rFont val="Cambria"/>
        <family val="1"/>
        <scheme val="major"/>
      </rPr>
      <t>rilling</t>
    </r>
    <r>
      <rPr>
        <b/>
        <sz val="20"/>
        <color rgb="FFFF0000"/>
        <rFont val="Cambria"/>
        <family val="1"/>
        <scheme val="major"/>
      </rPr>
      <t xml:space="preserve"> F</t>
    </r>
    <r>
      <rPr>
        <b/>
        <sz val="20"/>
        <color theme="1"/>
        <rFont val="Cambria"/>
        <family val="1"/>
        <scheme val="major"/>
      </rPr>
      <t>luids</t>
    </r>
    <r>
      <rPr>
        <b/>
        <sz val="20"/>
        <color rgb="FFFF0000"/>
        <rFont val="Cambria"/>
        <family val="1"/>
        <scheme val="major"/>
      </rPr>
      <t xml:space="preserve"> C</t>
    </r>
    <r>
      <rPr>
        <b/>
        <sz val="20"/>
        <color theme="1"/>
        <rFont val="Cambria"/>
        <family val="1"/>
        <scheme val="major"/>
      </rPr>
      <t xml:space="preserve">ompany </t>
    </r>
  </si>
  <si>
    <t>Cost Summary</t>
  </si>
  <si>
    <t>Daily Shale Shaker Screens Inventory Report</t>
  </si>
  <si>
    <t>No.</t>
  </si>
  <si>
    <t>Return</t>
  </si>
  <si>
    <t>Shale Shaker Screen API Size/ Mesh Size</t>
  </si>
  <si>
    <t>Unit Cost currency</t>
  </si>
  <si>
    <t>Daily Cost currency</t>
  </si>
  <si>
    <t>PDF MUD ENGINEER</t>
  </si>
  <si>
    <t>ENGR/ OPRN SUPPORT</t>
  </si>
  <si>
    <t>DAILY MATERIAL COST (Currency)</t>
  </si>
  <si>
    <t>CUMULATIVE MATERIAL COST (Currency)</t>
  </si>
  <si>
    <t>Used (hr)</t>
  </si>
  <si>
    <t>COMPANY REP.</t>
  </si>
  <si>
    <t>DAILY ENGINEERING COST (Currency)</t>
  </si>
  <si>
    <t>DAILY EQUIPMENT COST (Currency)</t>
  </si>
  <si>
    <t>DAILY SCREENS COST (Currency)</t>
  </si>
  <si>
    <t>WAREHOUSE/ PHONE</t>
  </si>
  <si>
    <t>CUMULATIVE SCREENS COST (Currency)</t>
  </si>
  <si>
    <t>Page 3</t>
  </si>
  <si>
    <t>Total Cost 
currency</t>
  </si>
  <si>
    <t>Inclination</t>
  </si>
  <si>
    <t>Reserve Pits</t>
  </si>
  <si>
    <t>Report Number/ Rev</t>
  </si>
  <si>
    <t xml:space="preserve">Pit/Tank </t>
  </si>
  <si>
    <t>Report Date</t>
  </si>
  <si>
    <t>Spud Date of Well</t>
  </si>
  <si>
    <t>Hole Size (in)</t>
  </si>
  <si>
    <t>Mud Volume Management (??)</t>
  </si>
  <si>
    <t xml:space="preserve">  %Vol.</t>
  </si>
  <si>
    <t>%Vol.</t>
  </si>
  <si>
    <t>Bit Depth TVD/MD (unit)</t>
  </si>
  <si>
    <t>Waste Pit</t>
  </si>
  <si>
    <t>Overboard</t>
  </si>
  <si>
    <t>Gain/ Rain Volume</t>
  </si>
  <si>
    <t>Vol. For Treatement</t>
  </si>
  <si>
    <t>Amount
PDF</t>
  </si>
  <si>
    <t>Amount
Other Com.</t>
  </si>
  <si>
    <t>Start 
Amount</t>
  </si>
  <si>
    <t>Used
PDF</t>
  </si>
  <si>
    <t>Used
Other Com.</t>
  </si>
  <si>
    <t>Cumulative MATERIAL COST (Currency)</t>
  </si>
  <si>
    <t>Cumulative SCREENS COST (Currency)</t>
  </si>
  <si>
    <t>Cumulative EQUIPMENT COST (Currency)</t>
  </si>
  <si>
    <t>Cumulative ENGINEERING COST (Currency)</t>
  </si>
  <si>
    <t>Bit Information</t>
  </si>
  <si>
    <t>Bit Hydraulic</t>
  </si>
  <si>
    <t>Hydraulic Analysis</t>
  </si>
  <si>
    <t>Size</t>
  </si>
  <si>
    <t>Hours on Bit</t>
  </si>
  <si>
    <t>Bit Number</t>
  </si>
  <si>
    <t>BHA Number</t>
  </si>
  <si>
    <t>Bit RPM</t>
  </si>
  <si>
    <t>WOB</t>
  </si>
  <si>
    <t>Nozzles</t>
  </si>
  <si>
    <t>TFA</t>
  </si>
  <si>
    <t>np/na</t>
  </si>
  <si>
    <t>Nozzle Vel</t>
  </si>
  <si>
    <t>Kp/Ka</t>
  </si>
  <si>
    <t>Bit Press Loss</t>
  </si>
  <si>
    <t>ECD @ Bit Depth</t>
  </si>
  <si>
    <t>HHP</t>
  </si>
  <si>
    <t>ECD @ Casing Shoe</t>
  </si>
  <si>
    <t>HIS</t>
  </si>
  <si>
    <t>JIF /Area</t>
  </si>
  <si>
    <t>in²</t>
  </si>
  <si>
    <t>unit</t>
  </si>
  <si>
    <t>unit / %</t>
  </si>
  <si>
    <t>HP</t>
  </si>
  <si>
    <t>HP/in²</t>
  </si>
  <si>
    <t>lbf/in²</t>
  </si>
  <si>
    <t>poise</t>
  </si>
  <si>
    <t>ppg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</si>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</sst>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"/>
    <numFmt numFmtId="165" formatCode="#,##0.00_-"/>
    <numFmt numFmtId="166" formatCode="0.0\ &quot;m&quot;"/>
    <numFmt numFmtId="167" formatCode="_(* #,##0_);_(* \(#,##0\);_(* &quot;-&quot;??_);_(@_)"/>
    <numFmt numFmtId="168" formatCode="[$-409]d\-mmm\-yy;@"/>
    <numFmt numFmtId="169" formatCode="0\ &quot;m&quot;"/>
    <numFmt numFmtId="170" formatCode="0.0000"/>
    <numFmt numFmtId="171" formatCode="[$-10461]mm/dd/yy;@"/>
    <numFmt numFmtId="172" formatCode="0.00;[Red]0.00"/>
    <numFmt numFmtId="173" formatCode="0.###"/>
  </numFmts>
  <fonts count="77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theme="10"/>
      <name val="Arial"/>
      <family val="2"/>
    </font>
    <font>
      <sz val="10"/>
      <name val="Times New Roman"/>
      <family val="1"/>
    </font>
    <font>
      <b/>
      <sz val="20"/>
      <name val="Times New Roman"/>
      <family val="1"/>
    </font>
    <font>
      <b/>
      <i/>
      <sz val="16"/>
      <color indexed="60"/>
      <name val="Times New Roman"/>
      <family val="1"/>
    </font>
    <font>
      <sz val="18"/>
      <name val="Times New Roman"/>
      <family val="1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i/>
      <sz val="9"/>
      <color rgb="FF0000FF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9"/>
      <color rgb="FFFF0000"/>
      <name val="Arial"/>
      <family val="2"/>
    </font>
    <font>
      <sz val="10"/>
      <color rgb="FF000000"/>
      <name val="Calibri"/>
      <family val="2"/>
      <charset val="178"/>
      <scheme val="minor"/>
    </font>
    <font>
      <sz val="11"/>
      <color theme="1"/>
      <name val="Arial"/>
      <family val="2"/>
    </font>
    <font>
      <b/>
      <i/>
      <sz val="9"/>
      <color rgb="FF002060"/>
      <name val="Arial"/>
      <family val="2"/>
    </font>
    <font>
      <b/>
      <i/>
      <sz val="9"/>
      <color indexed="8"/>
      <name val="Times New Roman"/>
      <family val="1"/>
    </font>
    <font>
      <b/>
      <i/>
      <sz val="9"/>
      <color indexed="8"/>
      <name val="Arial"/>
      <family val="2"/>
    </font>
    <font>
      <b/>
      <i/>
      <sz val="9"/>
      <name val="Times New Roman"/>
      <family val="1"/>
    </font>
    <font>
      <i/>
      <sz val="9"/>
      <name val="Arial"/>
      <family val="2"/>
    </font>
    <font>
      <b/>
      <i/>
      <sz val="9"/>
      <color theme="1"/>
      <name val="Arial"/>
      <family val="2"/>
    </font>
    <font>
      <b/>
      <i/>
      <sz val="9"/>
      <color indexed="60"/>
      <name val="Arial"/>
      <family val="2"/>
    </font>
    <font>
      <b/>
      <i/>
      <sz val="9"/>
      <color rgb="FFFF0000"/>
      <name val="Calibri"/>
      <family val="2"/>
      <scheme val="minor"/>
    </font>
    <font>
      <b/>
      <i/>
      <sz val="9"/>
      <color rgb="FFC00000"/>
      <name val="Arial"/>
      <family val="2"/>
    </font>
    <font>
      <b/>
      <i/>
      <sz val="9"/>
      <color indexed="62"/>
      <name val="Arial"/>
      <family val="2"/>
    </font>
    <font>
      <i/>
      <sz val="9"/>
      <name val="Times New Roman"/>
      <family val="1"/>
    </font>
    <font>
      <b/>
      <i/>
      <sz val="9"/>
      <color indexed="56"/>
      <name val="Arial"/>
      <family val="2"/>
    </font>
    <font>
      <i/>
      <sz val="9"/>
      <color indexed="8"/>
      <name val="Arial"/>
      <family val="2"/>
    </font>
    <font>
      <i/>
      <sz val="9"/>
      <color theme="0"/>
      <name val="Times New Roman"/>
      <family val="1"/>
    </font>
    <font>
      <b/>
      <i/>
      <sz val="9"/>
      <name val="Calibri"/>
      <family val="2"/>
      <scheme val="minor"/>
    </font>
    <font>
      <i/>
      <sz val="9"/>
      <color theme="0" tint="-0.249977111117893"/>
      <name val="Times New Roman"/>
      <family val="1"/>
    </font>
    <font>
      <i/>
      <sz val="9"/>
      <color rgb="FF000000"/>
      <name val="Arial"/>
      <family val="2"/>
    </font>
    <font>
      <i/>
      <sz val="7"/>
      <name val="Arial"/>
      <family val="2"/>
    </font>
    <font>
      <b/>
      <i/>
      <sz val="7"/>
      <name val="Arial"/>
      <family val="2"/>
    </font>
    <font>
      <b/>
      <sz val="20"/>
      <color rgb="FFFF000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7"/>
      <name val="Arial"/>
      <family val="2"/>
    </font>
    <font>
      <b/>
      <i/>
      <sz val="9"/>
      <color rgb="FF000000"/>
      <name val="Arial"/>
      <family val="2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mbria"/>
      <family val="1"/>
      <scheme val="major"/>
    </font>
    <font>
      <sz val="8"/>
      <name val="Cambria"/>
      <family val="1"/>
      <scheme val="major"/>
    </font>
    <font>
      <b/>
      <sz val="10"/>
      <name val="Cambria"/>
      <family val="1"/>
      <scheme val="major"/>
    </font>
    <font>
      <b/>
      <sz val="8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10"/>
      <name val="Arial"/>
      <family val="2"/>
    </font>
    <font>
      <i/>
      <sz val="12"/>
      <color theme="1"/>
      <name val="Calibri"/>
      <family val="2"/>
      <scheme val="minor"/>
    </font>
    <font>
      <sz val="10"/>
      <color rgb="FFFF0000"/>
      <name val="Cambria"/>
      <family val="1"/>
      <scheme val="major"/>
    </font>
    <font>
      <sz val="11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charset val="178"/>
      <scheme val="minor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i/>
      <sz val="11"/>
      <color theme="1"/>
      <name val="Cambria"/>
      <family val="1"/>
      <scheme val="major"/>
    </font>
    <font>
      <b/>
      <sz val="20"/>
      <color rgb="FFFF0000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i/>
      <sz val="16"/>
      <color rgb="FFC00000"/>
      <name val="Cambria"/>
      <family val="1"/>
      <scheme val="major"/>
    </font>
    <font>
      <b/>
      <sz val="9"/>
      <name val="Cambria"/>
      <family val="1"/>
      <scheme val="major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8"/>
      <name val="宋体"/>
      <charset val="134"/>
    </font>
    <font>
      <sz val="10"/>
      <name val="宋体"/>
      <charset val="134"/>
    </font>
    <font>
      <b/>
      <i/>
      <sz val="9"/>
      <color theme="3" tint="-0.249977111117893"/>
      <name val="Arial"/>
      <family val="2"/>
    </font>
    <font>
      <b/>
      <sz val="7"/>
      <name val="Arial"/>
      <family val="2"/>
    </font>
    <font>
      <b/>
      <sz val="7"/>
      <color rgb="FF0000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darkDown">
        <bgColor theme="0"/>
      </patternFill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15" fillId="0" borderId="0">
      <alignment horizontal="center" vertical="center"/>
    </xf>
    <xf numFmtId="168" fontId="16" fillId="0" borderId="0"/>
    <xf numFmtId="0" fontId="44" fillId="11" borderId="0" applyNumberFormat="0" applyBorder="0" applyAlignment="0" applyProtection="0"/>
    <xf numFmtId="0" fontId="13" fillId="0" borderId="0"/>
  </cellStyleXfs>
  <cellXfs count="508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164" fontId="4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Protection="1">
      <protection locked="0"/>
    </xf>
    <xf numFmtId="0" fontId="27" fillId="3" borderId="0" xfId="0" applyFont="1" applyFill="1" applyProtection="1">
      <protection locked="0"/>
    </xf>
    <xf numFmtId="12" fontId="27" fillId="3" borderId="0" xfId="0" applyNumberFormat="1" applyFont="1" applyFill="1" applyProtection="1">
      <protection locked="0"/>
    </xf>
    <xf numFmtId="0" fontId="27" fillId="3" borderId="0" xfId="0" applyNumberFormat="1" applyFont="1" applyFill="1" applyProtection="1">
      <protection locked="0"/>
    </xf>
    <xf numFmtId="4" fontId="30" fillId="3" borderId="0" xfId="0" applyNumberFormat="1" applyFont="1" applyFill="1" applyProtection="1">
      <protection locked="0"/>
    </xf>
    <xf numFmtId="0" fontId="27" fillId="0" borderId="0" xfId="0" applyFont="1" applyFill="1" applyProtection="1">
      <protection locked="0"/>
    </xf>
    <xf numFmtId="0" fontId="27" fillId="4" borderId="0" xfId="0" applyFont="1" applyFill="1" applyProtection="1">
      <protection locked="0"/>
    </xf>
    <xf numFmtId="12" fontId="27" fillId="0" borderId="0" xfId="0" applyNumberFormat="1" applyFont="1" applyProtection="1">
      <protection locked="0"/>
    </xf>
    <xf numFmtId="0" fontId="27" fillId="0" borderId="0" xfId="0" applyNumberFormat="1" applyFont="1" applyProtection="1">
      <protection locked="0"/>
    </xf>
    <xf numFmtId="4" fontId="30" fillId="0" borderId="0" xfId="0" applyNumberFormat="1" applyFont="1" applyProtection="1">
      <protection locked="0"/>
    </xf>
    <xf numFmtId="0" fontId="32" fillId="0" borderId="0" xfId="0" applyFont="1" applyFill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1" fontId="35" fillId="3" borderId="2" xfId="0" applyNumberFormat="1" applyFont="1" applyFill="1" applyBorder="1" applyAlignment="1" applyProtection="1">
      <alignment horizontal="center" vertical="center"/>
      <protection locked="0"/>
    </xf>
    <xf numFmtId="49" fontId="35" fillId="8" borderId="2" xfId="0" applyNumberFormat="1" applyFont="1" applyFill="1" applyBorder="1" applyAlignment="1" applyProtection="1">
      <alignment horizontal="center" vertical="center"/>
      <protection locked="0"/>
    </xf>
    <xf numFmtId="49" fontId="35" fillId="3" borderId="2" xfId="0" applyNumberFormat="1" applyFont="1" applyFill="1" applyBorder="1" applyAlignment="1" applyProtection="1">
      <alignment horizontal="center" vertical="center"/>
      <protection locked="0"/>
    </xf>
    <xf numFmtId="169" fontId="35" fillId="8" borderId="2" xfId="0" applyNumberFormat="1" applyFont="1" applyFill="1" applyBorder="1" applyAlignment="1" applyProtection="1">
      <alignment horizontal="center" vertical="center"/>
      <protection locked="0"/>
    </xf>
    <xf numFmtId="0" fontId="27" fillId="0" borderId="2" xfId="0" applyFont="1" applyBorder="1" applyAlignment="1" applyProtection="1">
      <alignment vertical="center"/>
      <protection locked="0"/>
    </xf>
    <xf numFmtId="0" fontId="35" fillId="3" borderId="2" xfId="0" applyFont="1" applyFill="1" applyBorder="1" applyAlignment="1" applyProtection="1">
      <alignment horizontal="center" vertical="center"/>
    </xf>
    <xf numFmtId="0" fontId="35" fillId="8" borderId="2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vertical="center" wrapText="1"/>
    </xf>
    <xf numFmtId="164" fontId="10" fillId="9" borderId="5" xfId="0" applyNumberFormat="1" applyFont="1" applyFill="1" applyBorder="1" applyAlignment="1" applyProtection="1">
      <alignment horizontal="center" vertical="center"/>
    </xf>
    <xf numFmtId="0" fontId="41" fillId="8" borderId="2" xfId="0" applyFont="1" applyFill="1" applyBorder="1" applyAlignment="1" applyProtection="1">
      <alignment horizontal="center" vertical="center"/>
    </xf>
    <xf numFmtId="0" fontId="41" fillId="5" borderId="2" xfId="0" applyFont="1" applyFill="1" applyBorder="1" applyAlignment="1" applyProtection="1">
      <alignment horizontal="center" vertical="center"/>
    </xf>
    <xf numFmtId="0" fontId="41" fillId="3" borderId="2" xfId="0" applyFont="1" applyFill="1" applyBorder="1" applyAlignment="1" applyProtection="1">
      <alignment horizontal="center" vertical="center"/>
    </xf>
    <xf numFmtId="0" fontId="41" fillId="9" borderId="2" xfId="0" applyFont="1" applyFill="1" applyBorder="1" applyAlignment="1" applyProtection="1">
      <alignment horizontal="center" vertical="center"/>
    </xf>
    <xf numFmtId="0" fontId="9" fillId="9" borderId="2" xfId="0" applyFont="1" applyFill="1" applyBorder="1" applyAlignment="1" applyProtection="1">
      <alignment vertical="center"/>
      <protection locked="0"/>
    </xf>
    <xf numFmtId="1" fontId="14" fillId="3" borderId="2" xfId="0" applyNumberFormat="1" applyFont="1" applyFill="1" applyBorder="1" applyAlignment="1" applyProtection="1">
      <alignment horizontal="center" vertical="center"/>
      <protection locked="0"/>
    </xf>
    <xf numFmtId="1" fontId="14" fillId="8" borderId="2" xfId="0" applyNumberFormat="1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7" borderId="3" xfId="0" applyFont="1" applyFill="1" applyBorder="1" applyAlignment="1" applyProtection="1">
      <alignment horizontal="left" vertical="center"/>
      <protection locked="0"/>
    </xf>
    <xf numFmtId="0" fontId="10" fillId="7" borderId="8" xfId="0" applyFont="1" applyFill="1" applyBorder="1" applyAlignment="1" applyProtection="1">
      <alignment horizontal="left" vertical="center"/>
      <protection locked="0"/>
    </xf>
    <xf numFmtId="0" fontId="10" fillId="3" borderId="2" xfId="0" applyFont="1" applyFill="1" applyBorder="1" applyAlignment="1" applyProtection="1">
      <alignment vertical="center"/>
      <protection locked="0"/>
    </xf>
    <xf numFmtId="167" fontId="42" fillId="3" borderId="2" xfId="2" applyNumberFormat="1" applyFont="1" applyFill="1" applyBorder="1" applyAlignment="1">
      <alignment vertical="center"/>
    </xf>
    <xf numFmtId="164" fontId="10" fillId="3" borderId="2" xfId="0" applyNumberFormat="1" applyFont="1" applyFill="1" applyBorder="1" applyAlignment="1" applyProtection="1">
      <alignment vertical="center"/>
      <protection locked="0"/>
    </xf>
    <xf numFmtId="164" fontId="21" fillId="3" borderId="2" xfId="0" applyNumberFormat="1" applyFont="1" applyFill="1" applyBorder="1" applyAlignment="1" applyProtection="1">
      <alignment vertical="center"/>
      <protection locked="0"/>
    </xf>
    <xf numFmtId="0" fontId="29" fillId="3" borderId="2" xfId="0" applyFont="1" applyFill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vertical="center"/>
      <protection locked="0"/>
    </xf>
    <xf numFmtId="167" fontId="33" fillId="3" borderId="2" xfId="2" applyNumberFormat="1" applyFont="1" applyFill="1" applyBorder="1" applyAlignment="1">
      <alignment vertical="center"/>
    </xf>
    <xf numFmtId="0" fontId="41" fillId="0" borderId="15" xfId="0" applyFont="1" applyBorder="1" applyAlignment="1" applyProtection="1">
      <alignment horizontal="center" vertical="center"/>
      <protection locked="0"/>
    </xf>
    <xf numFmtId="0" fontId="22" fillId="3" borderId="2" xfId="0" quotePrefix="1" applyFont="1" applyFill="1" applyBorder="1" applyAlignment="1" applyProtection="1">
      <alignment vertical="center" wrapText="1"/>
      <protection locked="0"/>
    </xf>
    <xf numFmtId="2" fontId="47" fillId="0" borderId="0" xfId="0" applyNumberFormat="1" applyFont="1" applyProtection="1">
      <protection locked="0"/>
    </xf>
    <xf numFmtId="2" fontId="48" fillId="0" borderId="0" xfId="0" applyNumberFormat="1" applyFont="1" applyProtection="1">
      <protection locked="0"/>
    </xf>
    <xf numFmtId="1" fontId="47" fillId="0" borderId="0" xfId="0" applyNumberFormat="1" applyFont="1" applyProtection="1">
      <protection locked="0"/>
    </xf>
    <xf numFmtId="2" fontId="47" fillId="3" borderId="0" xfId="0" applyNumberFormat="1" applyFont="1" applyFill="1" applyProtection="1">
      <protection locked="0"/>
    </xf>
    <xf numFmtId="2" fontId="48" fillId="3" borderId="0" xfId="0" applyNumberFormat="1" applyFont="1" applyFill="1" applyProtection="1">
      <protection locked="0"/>
    </xf>
    <xf numFmtId="1" fontId="47" fillId="3" borderId="0" xfId="0" applyNumberFormat="1" applyFont="1" applyFill="1" applyProtection="1">
      <protection locked="0"/>
    </xf>
    <xf numFmtId="2" fontId="49" fillId="3" borderId="0" xfId="0" applyNumberFormat="1" applyFont="1" applyFill="1" applyBorder="1" applyAlignment="1" applyProtection="1">
      <alignment vertical="center"/>
      <protection locked="0"/>
    </xf>
    <xf numFmtId="2" fontId="47" fillId="3" borderId="0" xfId="0" applyNumberFormat="1" applyFont="1" applyFill="1" applyBorder="1" applyAlignment="1" applyProtection="1">
      <protection locked="0"/>
    </xf>
    <xf numFmtId="2" fontId="48" fillId="3" borderId="0" xfId="0" applyNumberFormat="1" applyFont="1" applyFill="1" applyBorder="1" applyAlignment="1" applyProtection="1">
      <protection locked="0"/>
    </xf>
    <xf numFmtId="2" fontId="49" fillId="3" borderId="0" xfId="0" applyNumberFormat="1" applyFont="1" applyFill="1" applyBorder="1" applyAlignment="1" applyProtection="1">
      <alignment horizontal="center"/>
      <protection locked="0"/>
    </xf>
    <xf numFmtId="1" fontId="49" fillId="3" borderId="0" xfId="0" applyNumberFormat="1" applyFont="1" applyFill="1" applyBorder="1" applyAlignment="1" applyProtection="1">
      <alignment horizontal="center"/>
      <protection locked="0"/>
    </xf>
    <xf numFmtId="2" fontId="49" fillId="3" borderId="0" xfId="0" applyNumberFormat="1" applyFont="1" applyFill="1" applyBorder="1" applyAlignment="1" applyProtection="1">
      <protection locked="0"/>
    </xf>
    <xf numFmtId="2" fontId="50" fillId="3" borderId="0" xfId="0" applyNumberFormat="1" applyFont="1" applyFill="1" applyBorder="1" applyAlignment="1" applyProtection="1">
      <protection locked="0"/>
    </xf>
    <xf numFmtId="2" fontId="51" fillId="3" borderId="0" xfId="0" applyNumberFormat="1" applyFont="1" applyFill="1" applyBorder="1" applyAlignment="1" applyProtection="1">
      <protection locked="0"/>
    </xf>
    <xf numFmtId="2" fontId="47" fillId="3" borderId="0" xfId="0" applyNumberFormat="1" applyFont="1" applyFill="1" applyBorder="1" applyAlignment="1" applyProtection="1">
      <alignment vertical="center" wrapText="1"/>
      <protection locked="0"/>
    </xf>
    <xf numFmtId="2" fontId="48" fillId="3" borderId="0" xfId="0" applyNumberFormat="1" applyFont="1" applyFill="1" applyBorder="1" applyAlignment="1" applyProtection="1">
      <alignment vertical="center" wrapText="1"/>
      <protection locked="0"/>
    </xf>
    <xf numFmtId="2" fontId="47" fillId="3" borderId="0" xfId="0" applyNumberFormat="1" applyFont="1" applyFill="1" applyBorder="1" applyAlignment="1" applyProtection="1">
      <alignment vertical="top" wrapText="1"/>
      <protection locked="0"/>
    </xf>
    <xf numFmtId="2" fontId="48" fillId="3" borderId="0" xfId="0" applyNumberFormat="1" applyFont="1" applyFill="1" applyBorder="1" applyAlignment="1" applyProtection="1">
      <alignment vertical="top" wrapText="1"/>
      <protection locked="0"/>
    </xf>
    <xf numFmtId="2" fontId="47" fillId="3" borderId="0" xfId="0" applyNumberFormat="1" applyFont="1" applyFill="1" applyBorder="1" applyProtection="1">
      <protection locked="0"/>
    </xf>
    <xf numFmtId="2" fontId="50" fillId="3" borderId="0" xfId="0" applyNumberFormat="1" applyFont="1" applyFill="1" applyBorder="1" applyAlignment="1" applyProtection="1">
      <alignment vertical="center"/>
      <protection locked="0"/>
    </xf>
    <xf numFmtId="170" fontId="51" fillId="3" borderId="0" xfId="0" applyNumberFormat="1" applyFont="1" applyFill="1" applyBorder="1" applyAlignment="1" applyProtection="1">
      <protection locked="0"/>
    </xf>
    <xf numFmtId="2" fontId="48" fillId="3" borderId="0" xfId="0" applyNumberFormat="1" applyFont="1" applyFill="1" applyBorder="1" applyAlignment="1" applyProtection="1">
      <alignment horizontal="left"/>
      <protection locked="0"/>
    </xf>
    <xf numFmtId="2" fontId="47" fillId="0" borderId="0" xfId="0" applyNumberFormat="1" applyFont="1" applyBorder="1" applyProtection="1">
      <protection locked="0"/>
    </xf>
    <xf numFmtId="2" fontId="47" fillId="12" borderId="0" xfId="0" applyNumberFormat="1" applyFont="1" applyFill="1" applyBorder="1" applyProtection="1">
      <protection locked="0"/>
    </xf>
    <xf numFmtId="2" fontId="54" fillId="3" borderId="0" xfId="0" applyNumberFormat="1" applyFont="1" applyFill="1" applyBorder="1" applyProtection="1">
      <protection locked="0"/>
    </xf>
    <xf numFmtId="2" fontId="55" fillId="3" borderId="0" xfId="0" applyNumberFormat="1" applyFont="1" applyFill="1" applyBorder="1" applyProtection="1">
      <protection locked="0"/>
    </xf>
    <xf numFmtId="2" fontId="56" fillId="0" borderId="0" xfId="0" applyNumberFormat="1" applyFont="1" applyFill="1" applyBorder="1" applyProtection="1">
      <protection locked="0"/>
    </xf>
    <xf numFmtId="2" fontId="47" fillId="3" borderId="0" xfId="0" applyNumberFormat="1" applyFont="1" applyFill="1" applyAlignment="1" applyProtection="1">
      <protection locked="0"/>
    </xf>
    <xf numFmtId="1" fontId="54" fillId="3" borderId="0" xfId="0" applyNumberFormat="1" applyFont="1" applyFill="1" applyBorder="1" applyProtection="1">
      <protection locked="0"/>
    </xf>
    <xf numFmtId="2" fontId="47" fillId="0" borderId="0" xfId="0" applyNumberFormat="1" applyFont="1" applyFill="1" applyBorder="1" applyProtection="1">
      <protection locked="0"/>
    </xf>
    <xf numFmtId="2" fontId="45" fillId="3" borderId="2" xfId="5" applyNumberFormat="1" applyFont="1" applyFill="1" applyBorder="1" applyAlignment="1" applyProtection="1">
      <alignment horizontal="center" vertical="center"/>
    </xf>
    <xf numFmtId="0" fontId="58" fillId="3" borderId="2" xfId="5" applyNumberFormat="1" applyFont="1" applyFill="1" applyBorder="1" applyAlignment="1" applyProtection="1">
      <alignment horizontal="center" vertical="center"/>
      <protection locked="0"/>
    </xf>
    <xf numFmtId="1" fontId="59" fillId="3" borderId="2" xfId="5" applyNumberFormat="1" applyFont="1" applyFill="1" applyBorder="1" applyAlignment="1" applyProtection="1">
      <alignment horizontal="center" vertical="center"/>
      <protection locked="0"/>
    </xf>
    <xf numFmtId="164" fontId="60" fillId="0" borderId="2" xfId="0" applyNumberFormat="1" applyFont="1" applyBorder="1" applyAlignment="1">
      <alignment horizontal="center" vertical="center"/>
    </xf>
    <xf numFmtId="0" fontId="61" fillId="0" borderId="2" xfId="3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" fontId="1" fillId="0" borderId="2" xfId="5" applyNumberFormat="1" applyFont="1" applyFill="1" applyBorder="1" applyAlignment="1" applyProtection="1">
      <alignment horizontal="center" vertical="center"/>
      <protection locked="0"/>
    </xf>
    <xf numFmtId="2" fontId="47" fillId="12" borderId="0" xfId="0" applyNumberFormat="1" applyFont="1" applyFill="1" applyProtection="1">
      <protection locked="0"/>
    </xf>
    <xf numFmtId="164" fontId="46" fillId="3" borderId="2" xfId="5" applyNumberFormat="1" applyFont="1" applyFill="1" applyBorder="1" applyAlignment="1" applyProtection="1">
      <alignment horizontal="center" vertical="center"/>
      <protection locked="0"/>
    </xf>
    <xf numFmtId="0" fontId="45" fillId="3" borderId="2" xfId="5" applyNumberFormat="1" applyFont="1" applyFill="1" applyBorder="1" applyAlignment="1" applyProtection="1">
      <alignment horizontal="center" vertical="center"/>
    </xf>
    <xf numFmtId="164" fontId="46" fillId="3" borderId="2" xfId="5" applyNumberFormat="1" applyFont="1" applyFill="1" applyBorder="1" applyAlignment="1" applyProtection="1">
      <alignment horizontal="center" vertical="center"/>
    </xf>
    <xf numFmtId="164" fontId="57" fillId="3" borderId="2" xfId="5" applyNumberFormat="1" applyFont="1" applyFill="1" applyBorder="1" applyAlignment="1" applyProtection="1">
      <alignment horizontal="center" vertical="center"/>
      <protection locked="0"/>
    </xf>
    <xf numFmtId="164" fontId="45" fillId="0" borderId="2" xfId="5" applyNumberFormat="1" applyFont="1" applyFill="1" applyBorder="1" applyAlignment="1" applyProtection="1">
      <alignment horizontal="center" vertical="center"/>
      <protection locked="0"/>
    </xf>
    <xf numFmtId="2" fontId="47" fillId="0" borderId="0" xfId="0" applyNumberFormat="1" applyFont="1" applyAlignment="1" applyProtection="1">
      <protection locked="0"/>
    </xf>
    <xf numFmtId="2" fontId="62" fillId="13" borderId="2" xfId="0" applyNumberFormat="1" applyFont="1" applyFill="1" applyBorder="1" applyAlignment="1" applyProtection="1">
      <alignment horizontal="center" vertical="center"/>
    </xf>
    <xf numFmtId="2" fontId="8" fillId="13" borderId="2" xfId="0" applyNumberFormat="1" applyFont="1" applyFill="1" applyBorder="1" applyAlignment="1" applyProtection="1">
      <alignment horizontal="center" vertical="center"/>
    </xf>
    <xf numFmtId="2" fontId="62" fillId="13" borderId="2" xfId="0" applyNumberFormat="1" applyFont="1" applyFill="1" applyBorder="1" applyAlignment="1" applyProtection="1">
      <alignment horizontal="center" vertical="center" wrapText="1"/>
    </xf>
    <xf numFmtId="2" fontId="8" fillId="13" borderId="2" xfId="0" applyNumberFormat="1" applyFont="1" applyFill="1" applyBorder="1" applyAlignment="1" applyProtection="1">
      <alignment horizontal="center" vertical="center" wrapText="1"/>
    </xf>
    <xf numFmtId="2" fontId="48" fillId="0" borderId="0" xfId="0" applyNumberFormat="1" applyFont="1" applyAlignment="1" applyProtection="1">
      <protection locked="0"/>
    </xf>
    <xf numFmtId="2" fontId="48" fillId="3" borderId="0" xfId="0" applyNumberFormat="1" applyFont="1" applyFill="1" applyAlignment="1" applyProtection="1"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70" fillId="3" borderId="2" xfId="6" applyNumberFormat="1" applyFont="1" applyFill="1" applyBorder="1" applyAlignment="1" applyProtection="1">
      <alignment horizontal="center" vertical="center"/>
      <protection locked="0"/>
    </xf>
    <xf numFmtId="0" fontId="71" fillId="3" borderId="2" xfId="6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/>
    <xf numFmtId="0" fontId="73" fillId="0" borderId="0" xfId="0" applyFont="1"/>
    <xf numFmtId="0" fontId="72" fillId="0" borderId="0" xfId="0" applyFont="1"/>
    <xf numFmtId="172" fontId="73" fillId="0" borderId="0" xfId="0" applyNumberFormat="1" applyFont="1"/>
    <xf numFmtId="2" fontId="8" fillId="15" borderId="2" xfId="6" applyNumberFormat="1" applyFont="1" applyFill="1" applyBorder="1" applyAlignment="1">
      <alignment horizontal="center" vertical="center"/>
    </xf>
    <xf numFmtId="2" fontId="62" fillId="15" borderId="2" xfId="6" applyNumberFormat="1" applyFont="1" applyFill="1" applyBorder="1" applyAlignment="1">
      <alignment horizontal="center" vertical="center"/>
    </xf>
    <xf numFmtId="0" fontId="69" fillId="0" borderId="2" xfId="6" applyFont="1" applyFill="1" applyBorder="1" applyAlignment="1" applyProtection="1">
      <alignment horizontal="center" vertical="center"/>
    </xf>
    <xf numFmtId="172" fontId="63" fillId="0" borderId="2" xfId="6" applyNumberFormat="1" applyFont="1" applyFill="1" applyBorder="1" applyAlignment="1" applyProtection="1">
      <alignment horizontal="center" vertical="center"/>
    </xf>
    <xf numFmtId="0" fontId="71" fillId="0" borderId="2" xfId="6" applyNumberFormat="1" applyFont="1" applyFill="1" applyBorder="1" applyAlignment="1">
      <alignment horizontal="center" vertical="center"/>
    </xf>
    <xf numFmtId="3" fontId="69" fillId="0" borderId="2" xfId="6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 applyProtection="1">
      <alignment horizontal="center" vertical="center"/>
    </xf>
    <xf numFmtId="2" fontId="12" fillId="3" borderId="2" xfId="0" applyNumberFormat="1" applyFont="1" applyFill="1" applyBorder="1" applyAlignment="1" applyProtection="1">
      <alignment horizontal="left" vertical="center"/>
    </xf>
    <xf numFmtId="1" fontId="10" fillId="3" borderId="2" xfId="0" applyNumberFormat="1" applyFont="1" applyFill="1" applyBorder="1" applyAlignment="1" applyProtection="1">
      <alignment horizontal="center" vertical="center"/>
      <protection locked="0"/>
    </xf>
    <xf numFmtId="167" fontId="10" fillId="3" borderId="2" xfId="2" applyNumberFormat="1" applyFont="1" applyFill="1" applyBorder="1" applyAlignment="1">
      <alignment vertical="center"/>
    </xf>
    <xf numFmtId="167" fontId="21" fillId="3" borderId="2" xfId="2" applyNumberFormat="1" applyFont="1" applyFill="1" applyBorder="1" applyAlignment="1">
      <alignment vertical="center"/>
    </xf>
    <xf numFmtId="1" fontId="10" fillId="8" borderId="2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8" xfId="0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left" vertical="center"/>
      <protection locked="0"/>
    </xf>
    <xf numFmtId="2" fontId="63" fillId="0" borderId="1" xfId="0" applyNumberFormat="1" applyFont="1" applyFill="1" applyBorder="1" applyAlignment="1" applyProtection="1">
      <alignment horizontal="center" vertical="center"/>
    </xf>
    <xf numFmtId="2" fontId="8" fillId="13" borderId="5" xfId="0" applyNumberFormat="1" applyFont="1" applyFill="1" applyBorder="1" applyAlignment="1" applyProtection="1">
      <alignment horizontal="center" vertical="center" wrapText="1"/>
    </xf>
    <xf numFmtId="1" fontId="10" fillId="3" borderId="2" xfId="0" applyNumberFormat="1" applyFont="1" applyFill="1" applyBorder="1" applyAlignment="1" applyProtection="1">
      <alignment vertical="center"/>
      <protection locked="0"/>
    </xf>
    <xf numFmtId="1" fontId="10" fillId="8" borderId="2" xfId="0" applyNumberFormat="1" applyFont="1" applyFill="1" applyBorder="1" applyAlignment="1" applyProtection="1">
      <alignment vertical="center"/>
      <protection locked="0"/>
    </xf>
    <xf numFmtId="1" fontId="14" fillId="3" borderId="2" xfId="0" applyNumberFormat="1" applyFont="1" applyFill="1" applyBorder="1" applyAlignment="1" applyProtection="1">
      <alignment vertical="center"/>
      <protection locked="0"/>
    </xf>
    <xf numFmtId="1" fontId="14" fillId="8" borderId="2" xfId="0" applyNumberFormat="1" applyFont="1" applyFill="1" applyBorder="1" applyAlignment="1" applyProtection="1">
      <alignment vertical="center"/>
      <protection locked="0"/>
    </xf>
    <xf numFmtId="0" fontId="9" fillId="9" borderId="6" xfId="0" applyFont="1" applyFill="1" applyBorder="1" applyAlignment="1" applyProtection="1">
      <alignment horizontal="center" vertical="center" wrapText="1"/>
      <protection locked="0"/>
    </xf>
    <xf numFmtId="0" fontId="9" fillId="9" borderId="2" xfId="0" applyFont="1" applyFill="1" applyBorder="1" applyAlignment="1" applyProtection="1">
      <alignment horizontal="center" vertical="center" wrapText="1"/>
      <protection locked="0"/>
    </xf>
    <xf numFmtId="166" fontId="35" fillId="3" borderId="2" xfId="0" applyNumberFormat="1" applyFont="1" applyFill="1" applyBorder="1" applyAlignment="1" applyProtection="1">
      <alignment horizontal="center" vertical="center"/>
      <protection locked="0"/>
    </xf>
    <xf numFmtId="166" fontId="35" fillId="8" borderId="2" xfId="0" applyNumberFormat="1" applyFont="1" applyFill="1" applyBorder="1" applyAlignment="1" applyProtection="1">
      <alignment horizontal="center" vertical="center"/>
      <protection locked="0"/>
    </xf>
    <xf numFmtId="167" fontId="33" fillId="3" borderId="3" xfId="2" applyNumberFormat="1" applyFont="1" applyFill="1" applyBorder="1" applyAlignment="1">
      <alignment vertical="center"/>
    </xf>
    <xf numFmtId="167" fontId="33" fillId="3" borderId="1" xfId="2" applyNumberFormat="1" applyFont="1" applyFill="1" applyBorder="1" applyAlignment="1">
      <alignment vertical="center"/>
    </xf>
    <xf numFmtId="173" fontId="10" fillId="3" borderId="2" xfId="0" applyNumberFormat="1" applyFont="1" applyFill="1" applyBorder="1" applyAlignment="1" applyProtection="1">
      <alignment vertical="center"/>
      <protection locked="0"/>
    </xf>
    <xf numFmtId="2" fontId="75" fillId="8" borderId="2" xfId="0" applyNumberFormat="1" applyFont="1" applyFill="1" applyBorder="1" applyAlignment="1">
      <alignment horizontal="center" vertical="center"/>
    </xf>
    <xf numFmtId="0" fontId="75" fillId="8" borderId="2" xfId="0" applyNumberFormat="1" applyFont="1" applyFill="1" applyBorder="1" applyAlignment="1">
      <alignment horizontal="center" vertical="center"/>
    </xf>
    <xf numFmtId="2" fontId="75" fillId="3" borderId="2" xfId="0" applyNumberFormat="1" applyFont="1" applyFill="1" applyBorder="1" applyAlignment="1">
      <alignment horizontal="center" vertical="center"/>
    </xf>
    <xf numFmtId="0" fontId="75" fillId="3" borderId="2" xfId="0" applyNumberFormat="1" applyFont="1" applyFill="1" applyBorder="1" applyAlignment="1" applyProtection="1">
      <alignment horizontal="center" vertical="center"/>
      <protection locked="0"/>
    </xf>
    <xf numFmtId="0" fontId="75" fillId="8" borderId="2" xfId="0" applyNumberFormat="1" applyFont="1" applyFill="1" applyBorder="1" applyAlignment="1" applyProtection="1">
      <alignment horizontal="center" vertical="center"/>
      <protection locked="0"/>
    </xf>
    <xf numFmtId="173" fontId="75" fillId="3" borderId="2" xfId="0" applyNumberFormat="1" applyFont="1" applyFill="1" applyBorder="1" applyAlignment="1" applyProtection="1">
      <alignment horizontal="center" vertical="center"/>
      <protection locked="0"/>
    </xf>
    <xf numFmtId="173" fontId="75" fillId="8" borderId="2" xfId="0" applyNumberFormat="1" applyFont="1" applyFill="1" applyBorder="1" applyAlignment="1" applyProtection="1">
      <alignment horizontal="center" vertical="center"/>
      <protection locked="0"/>
    </xf>
    <xf numFmtId="173" fontId="75" fillId="8" borderId="2" xfId="0" applyNumberFormat="1" applyFont="1" applyFill="1" applyBorder="1" applyAlignment="1" applyProtection="1">
      <alignment horizontal="center" vertical="center" wrapText="1"/>
    </xf>
    <xf numFmtId="173" fontId="75" fillId="0" borderId="2" xfId="0" applyNumberFormat="1" applyFont="1" applyBorder="1" applyAlignment="1" applyProtection="1">
      <alignment horizontal="center" vertical="center"/>
    </xf>
    <xf numFmtId="173" fontId="75" fillId="0" borderId="2" xfId="0" applyNumberFormat="1" applyFont="1" applyBorder="1" applyAlignment="1" applyProtection="1">
      <alignment horizontal="center" vertical="center" wrapText="1"/>
    </xf>
    <xf numFmtId="173" fontId="75" fillId="3" borderId="2" xfId="0" applyNumberFormat="1" applyFont="1" applyFill="1" applyBorder="1" applyAlignment="1" applyProtection="1">
      <alignment horizontal="center" vertical="center"/>
    </xf>
    <xf numFmtId="0" fontId="76" fillId="3" borderId="5" xfId="0" applyFont="1" applyFill="1" applyBorder="1" applyAlignment="1" applyProtection="1">
      <alignment horizontal="center" vertical="center"/>
      <protection locked="0"/>
    </xf>
    <xf numFmtId="0" fontId="76" fillId="8" borderId="2" xfId="0" applyFont="1" applyFill="1" applyBorder="1" applyAlignment="1" applyProtection="1">
      <alignment horizontal="center" vertical="center"/>
      <protection locked="0"/>
    </xf>
    <xf numFmtId="166" fontId="35" fillId="8" borderId="2" xfId="0" applyNumberFormat="1" applyFont="1" applyFill="1" applyBorder="1" applyAlignment="1" applyProtection="1">
      <alignment horizontal="center" vertical="center"/>
      <protection locked="0"/>
    </xf>
    <xf numFmtId="166" fontId="35" fillId="3" borderId="2" xfId="0" applyNumberFormat="1" applyFont="1" applyFill="1" applyBorder="1" applyAlignment="1" applyProtection="1">
      <alignment horizontal="center" vertical="center"/>
      <protection locked="0"/>
    </xf>
    <xf numFmtId="49" fontId="10" fillId="3" borderId="2" xfId="0" applyNumberFormat="1" applyFont="1" applyFill="1" applyBorder="1" applyAlignment="1" applyProtection="1">
      <alignment vertical="center"/>
      <protection locked="0"/>
    </xf>
    <xf numFmtId="49" fontId="21" fillId="8" borderId="2" xfId="0" applyNumberFormat="1" applyFont="1" applyFill="1" applyBorder="1" applyAlignment="1" applyProtection="1">
      <alignment vertical="center"/>
      <protection locked="0"/>
    </xf>
    <xf numFmtId="0" fontId="21" fillId="8" borderId="2" xfId="0" applyNumberFormat="1" applyFont="1" applyFill="1" applyBorder="1" applyAlignment="1" applyProtection="1">
      <alignment vertical="center"/>
      <protection locked="0"/>
    </xf>
    <xf numFmtId="49" fontId="10" fillId="3" borderId="3" xfId="0" applyNumberFormat="1" applyFont="1" applyFill="1" applyBorder="1" applyAlignment="1" applyProtection="1">
      <alignment vertical="center"/>
      <protection locked="0"/>
    </xf>
    <xf numFmtId="49" fontId="10" fillId="3" borderId="1" xfId="0" applyNumberFormat="1" applyFont="1" applyFill="1" applyBorder="1" applyAlignment="1" applyProtection="1">
      <alignment vertical="center"/>
      <protection locked="0"/>
    </xf>
    <xf numFmtId="0" fontId="9" fillId="8" borderId="2" xfId="0" applyNumberFormat="1" applyFont="1" applyFill="1" applyBorder="1" applyAlignment="1">
      <alignment vertical="center"/>
    </xf>
    <xf numFmtId="173" fontId="75" fillId="3" borderId="2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8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173" fontId="20" fillId="0" borderId="2" xfId="0" applyNumberFormat="1" applyFont="1" applyFill="1" applyBorder="1" applyAlignment="1" applyProtection="1">
      <alignment horizontal="center" vertical="center"/>
      <protection locked="0"/>
    </xf>
    <xf numFmtId="49" fontId="20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protection locked="0"/>
    </xf>
    <xf numFmtId="0" fontId="4" fillId="8" borderId="2" xfId="0" applyFont="1" applyFill="1" applyBorder="1" applyProtection="1">
      <protection locked="0"/>
    </xf>
    <xf numFmtId="0" fontId="29" fillId="3" borderId="3" xfId="0" applyFont="1" applyFill="1" applyBorder="1" applyAlignment="1" applyProtection="1">
      <alignment horizontal="center" vertical="center"/>
      <protection locked="0"/>
    </xf>
    <xf numFmtId="0" fontId="29" fillId="3" borderId="1" xfId="0" applyFont="1" applyFill="1" applyBorder="1" applyAlignment="1" applyProtection="1">
      <alignment horizontal="center" vertical="center"/>
      <protection locked="0"/>
    </xf>
    <xf numFmtId="0" fontId="40" fillId="7" borderId="3" xfId="0" applyFont="1" applyFill="1" applyBorder="1" applyAlignment="1" applyProtection="1">
      <alignment horizontal="center" vertical="center"/>
    </xf>
    <xf numFmtId="0" fontId="40" fillId="7" borderId="8" xfId="0" applyFont="1" applyFill="1" applyBorder="1" applyAlignment="1" applyProtection="1">
      <alignment horizontal="center" vertical="center"/>
    </xf>
    <xf numFmtId="0" fontId="40" fillId="7" borderId="1" xfId="0" applyFont="1" applyFill="1" applyBorder="1" applyAlignment="1" applyProtection="1">
      <alignment horizontal="center" vertical="center"/>
    </xf>
    <xf numFmtId="0" fontId="10" fillId="9" borderId="8" xfId="0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21" fillId="3" borderId="3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7" borderId="3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9" borderId="3" xfId="0" applyFont="1" applyFill="1" applyBorder="1" applyAlignment="1" applyProtection="1">
      <alignment horizontal="center" vertical="center"/>
    </xf>
    <xf numFmtId="0" fontId="10" fillId="9" borderId="2" xfId="0" applyFont="1" applyFill="1" applyBorder="1" applyAlignment="1" applyProtection="1">
      <alignment horizontal="center" vertical="center"/>
    </xf>
    <xf numFmtId="0" fontId="9" fillId="9" borderId="7" xfId="0" applyFont="1" applyFill="1" applyBorder="1" applyAlignment="1" applyProtection="1">
      <alignment horizontal="center" vertical="center" wrapText="1"/>
    </xf>
    <xf numFmtId="0" fontId="9" fillId="9" borderId="9" xfId="0" applyFont="1" applyFill="1" applyBorder="1" applyAlignment="1" applyProtection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 wrapText="1"/>
    </xf>
    <xf numFmtId="0" fontId="9" fillId="9" borderId="11" xfId="0" applyFont="1" applyFill="1" applyBorder="1" applyAlignment="1" applyProtection="1">
      <alignment horizontal="center" vertical="center" wrapText="1"/>
    </xf>
    <xf numFmtId="0" fontId="9" fillId="9" borderId="12" xfId="0" applyFont="1" applyFill="1" applyBorder="1" applyAlignment="1" applyProtection="1">
      <alignment horizontal="center" vertical="center" wrapText="1"/>
    </xf>
    <xf numFmtId="0" fontId="9" fillId="9" borderId="10" xfId="0" applyFont="1" applyFill="1" applyBorder="1" applyAlignment="1" applyProtection="1">
      <alignment horizontal="center" vertical="center" wrapText="1"/>
    </xf>
    <xf numFmtId="0" fontId="9" fillId="9" borderId="7" xfId="0" applyFont="1" applyFill="1" applyBorder="1" applyAlignment="1" applyProtection="1">
      <alignment horizontal="center" vertical="center"/>
    </xf>
    <xf numFmtId="0" fontId="9" fillId="9" borderId="9" xfId="0" applyFont="1" applyFill="1" applyBorder="1" applyAlignment="1" applyProtection="1">
      <alignment horizontal="center" vertical="center"/>
    </xf>
    <xf numFmtId="0" fontId="9" fillId="9" borderId="6" xfId="0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</xf>
    <xf numFmtId="0" fontId="9" fillId="9" borderId="12" xfId="0" applyFont="1" applyFill="1" applyBorder="1" applyAlignment="1" applyProtection="1">
      <alignment horizontal="center" vertical="center"/>
    </xf>
    <xf numFmtId="0" fontId="9" fillId="9" borderId="10" xfId="0" applyFont="1" applyFill="1" applyBorder="1" applyAlignment="1" applyProtection="1">
      <alignment horizontal="center" vertical="center"/>
    </xf>
    <xf numFmtId="0" fontId="10" fillId="9" borderId="4" xfId="0" applyFont="1" applyFill="1" applyBorder="1" applyAlignment="1" applyProtection="1">
      <alignment horizontal="center" vertical="center" wrapText="1"/>
    </xf>
    <xf numFmtId="0" fontId="10" fillId="9" borderId="5" xfId="0" applyFont="1" applyFill="1" applyBorder="1" applyAlignment="1" applyProtection="1">
      <alignment horizontal="center" vertical="center" wrapText="1"/>
    </xf>
    <xf numFmtId="49" fontId="10" fillId="3" borderId="3" xfId="0" applyNumberFormat="1" applyFont="1" applyFill="1" applyBorder="1" applyAlignment="1" applyProtection="1">
      <alignment horizontal="center" vertical="center"/>
      <protection locked="0"/>
    </xf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/>
      <protection locked="0"/>
    </xf>
    <xf numFmtId="0" fontId="12" fillId="7" borderId="8" xfId="0" applyFont="1" applyFill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0" fillId="8" borderId="2" xfId="0" applyFont="1" applyFill="1" applyBorder="1" applyAlignment="1" applyProtection="1">
      <alignment horizontal="left" vertical="center"/>
    </xf>
    <xf numFmtId="49" fontId="21" fillId="8" borderId="2" xfId="0" applyNumberFormat="1" applyFont="1" applyFill="1" applyBorder="1" applyAlignment="1" applyProtection="1">
      <alignment horizontal="center" vertical="center"/>
      <protection locked="0"/>
    </xf>
    <xf numFmtId="0" fontId="21" fillId="8" borderId="2" xfId="0" applyNumberFormat="1" applyFont="1" applyFill="1" applyBorder="1" applyAlignment="1" applyProtection="1">
      <alignment horizontal="center" vertical="center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left" vertical="center"/>
    </xf>
    <xf numFmtId="0" fontId="10" fillId="0" borderId="8" xfId="0" applyFont="1" applyBorder="1" applyAlignment="1" applyProtection="1">
      <alignment horizontal="left" vertical="center"/>
    </xf>
    <xf numFmtId="0" fontId="10" fillId="0" borderId="1" xfId="0" applyFont="1" applyBorder="1" applyAlignment="1" applyProtection="1">
      <alignment horizontal="left" vertical="center"/>
    </xf>
    <xf numFmtId="0" fontId="10" fillId="0" borderId="2" xfId="0" applyFont="1" applyBorder="1" applyAlignment="1" applyProtection="1">
      <alignment horizontal="left" vertical="center"/>
    </xf>
    <xf numFmtId="0" fontId="9" fillId="9" borderId="3" xfId="0" applyFont="1" applyFill="1" applyBorder="1" applyAlignment="1" applyProtection="1">
      <alignment horizontal="left" vertical="center"/>
    </xf>
    <xf numFmtId="0" fontId="9" fillId="9" borderId="8" xfId="0" applyFont="1" applyFill="1" applyBorder="1" applyAlignment="1" applyProtection="1">
      <alignment horizontal="left" vertical="center"/>
    </xf>
    <xf numFmtId="0" fontId="9" fillId="9" borderId="1" xfId="0" applyFont="1" applyFill="1" applyBorder="1" applyAlignment="1" applyProtection="1">
      <alignment horizontal="left" vertical="center"/>
    </xf>
    <xf numFmtId="0" fontId="10" fillId="5" borderId="3" xfId="0" applyFont="1" applyFill="1" applyBorder="1" applyAlignment="1" applyProtection="1">
      <alignment horizontal="left" vertical="center"/>
    </xf>
    <xf numFmtId="0" fontId="10" fillId="5" borderId="8" xfId="0" applyFont="1" applyFill="1" applyBorder="1" applyAlignment="1" applyProtection="1">
      <alignment horizontal="left" vertical="center"/>
    </xf>
    <xf numFmtId="0" fontId="10" fillId="5" borderId="1" xfId="0" applyFont="1" applyFill="1" applyBorder="1" applyAlignment="1" applyProtection="1">
      <alignment horizontal="left" vertical="center"/>
    </xf>
    <xf numFmtId="0" fontId="35" fillId="3" borderId="8" xfId="0" applyFont="1" applyFill="1" applyBorder="1" applyAlignment="1" applyProtection="1">
      <alignment horizontal="left" vertical="center"/>
    </xf>
    <xf numFmtId="0" fontId="35" fillId="3" borderId="1" xfId="0" applyFont="1" applyFill="1" applyBorder="1" applyAlignment="1" applyProtection="1">
      <alignment horizontal="left" vertical="center"/>
    </xf>
    <xf numFmtId="0" fontId="10" fillId="5" borderId="3" xfId="0" applyFont="1" applyFill="1" applyBorder="1" applyAlignment="1" applyProtection="1">
      <alignment horizontal="left" vertical="center" wrapText="1"/>
    </xf>
    <xf numFmtId="0" fontId="10" fillId="5" borderId="8" xfId="0" applyFont="1" applyFill="1" applyBorder="1" applyAlignment="1" applyProtection="1">
      <alignment horizontal="left" vertical="center" wrapText="1"/>
    </xf>
    <xf numFmtId="0" fontId="10" fillId="5" borderId="1" xfId="0" applyFont="1" applyFill="1" applyBorder="1" applyAlignment="1" applyProtection="1">
      <alignment horizontal="left" vertical="center" wrapText="1"/>
    </xf>
    <xf numFmtId="49" fontId="21" fillId="8" borderId="3" xfId="0" applyNumberFormat="1" applyFont="1" applyFill="1" applyBorder="1" applyAlignment="1" applyProtection="1">
      <alignment horizontal="center" vertical="center"/>
      <protection locked="0"/>
    </xf>
    <xf numFmtId="49" fontId="21" fillId="8" borderId="1" xfId="0" applyNumberFormat="1" applyFont="1" applyFill="1" applyBorder="1" applyAlignment="1" applyProtection="1">
      <alignment horizontal="center" vertical="center"/>
      <protection locked="0"/>
    </xf>
    <xf numFmtId="164" fontId="21" fillId="3" borderId="3" xfId="0" applyNumberFormat="1" applyFont="1" applyFill="1" applyBorder="1" applyAlignment="1" applyProtection="1">
      <alignment horizontal="center" vertical="center"/>
      <protection locked="0"/>
    </xf>
    <xf numFmtId="164" fontId="21" fillId="3" borderId="1" xfId="0" applyNumberFormat="1" applyFont="1" applyFill="1" applyBorder="1" applyAlignment="1" applyProtection="1">
      <alignment horizontal="center" vertical="center"/>
      <protection locked="0"/>
    </xf>
    <xf numFmtId="167" fontId="21" fillId="3" borderId="3" xfId="2" applyNumberFormat="1" applyFont="1" applyFill="1" applyBorder="1" applyAlignment="1">
      <alignment horizontal="center" vertical="center"/>
    </xf>
    <xf numFmtId="167" fontId="21" fillId="3" borderId="1" xfId="2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 applyProtection="1">
      <alignment horizontal="center" vertical="center"/>
      <protection locked="0"/>
    </xf>
    <xf numFmtId="164" fontId="10" fillId="3" borderId="1" xfId="0" applyNumberFormat="1" applyFont="1" applyFill="1" applyBorder="1" applyAlignment="1" applyProtection="1">
      <alignment horizontal="center" vertical="center"/>
      <protection locked="0"/>
    </xf>
    <xf numFmtId="167" fontId="10" fillId="3" borderId="3" xfId="2" applyNumberFormat="1" applyFont="1" applyFill="1" applyBorder="1" applyAlignment="1">
      <alignment horizontal="center" vertical="center"/>
    </xf>
    <xf numFmtId="167" fontId="10" fillId="3" borderId="1" xfId="2" applyNumberFormat="1" applyFont="1" applyFill="1" applyBorder="1" applyAlignment="1">
      <alignment horizontal="center" vertical="center"/>
    </xf>
    <xf numFmtId="167" fontId="42" fillId="3" borderId="3" xfId="2" applyNumberFormat="1" applyFont="1" applyFill="1" applyBorder="1" applyAlignment="1">
      <alignment horizontal="center" vertical="center"/>
    </xf>
    <xf numFmtId="167" fontId="42" fillId="3" borderId="1" xfId="2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 applyProtection="1">
      <alignment horizontal="left" vertical="center"/>
      <protection locked="0"/>
    </xf>
    <xf numFmtId="0" fontId="12" fillId="7" borderId="2" xfId="0" applyFont="1" applyFill="1" applyBorder="1" applyAlignment="1" applyProtection="1">
      <alignment horizontal="center" vertical="center"/>
    </xf>
    <xf numFmtId="167" fontId="33" fillId="3" borderId="3" xfId="2" applyNumberFormat="1" applyFont="1" applyFill="1" applyBorder="1" applyAlignment="1">
      <alignment horizontal="center" vertical="center"/>
    </xf>
    <xf numFmtId="167" fontId="33" fillId="3" borderId="1" xfId="2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 applyProtection="1">
      <alignment horizontal="left" vertical="center"/>
      <protection locked="0"/>
    </xf>
    <xf numFmtId="0" fontId="10" fillId="7" borderId="8" xfId="0" applyFont="1" applyFill="1" applyBorder="1" applyAlignment="1" applyProtection="1">
      <alignment horizontal="left" vertical="center"/>
      <protection locked="0"/>
    </xf>
    <xf numFmtId="173" fontId="10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3" xfId="0" applyFont="1" applyFill="1" applyBorder="1" applyAlignment="1" applyProtection="1">
      <alignment horizontal="center" vertical="center"/>
    </xf>
    <xf numFmtId="0" fontId="12" fillId="7" borderId="8" xfId="0" applyFont="1" applyFill="1" applyBorder="1" applyAlignment="1" applyProtection="1">
      <alignment horizontal="center" vertical="center"/>
    </xf>
    <xf numFmtId="0" fontId="12" fillId="7" borderId="1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left" vertical="center"/>
      <protection locked="0"/>
    </xf>
    <xf numFmtId="0" fontId="10" fillId="3" borderId="8" xfId="0" applyFont="1" applyFill="1" applyBorder="1" applyAlignment="1" applyProtection="1">
      <alignment horizontal="left" vertical="center"/>
      <protection locked="0"/>
    </xf>
    <xf numFmtId="0" fontId="10" fillId="3" borderId="1" xfId="0" applyFont="1" applyFill="1" applyBorder="1" applyAlignment="1" applyProtection="1">
      <alignment horizontal="left" vertical="center"/>
      <protection locked="0"/>
    </xf>
    <xf numFmtId="0" fontId="21" fillId="10" borderId="3" xfId="0" applyFont="1" applyFill="1" applyBorder="1" applyAlignment="1" applyProtection="1">
      <alignment horizontal="center" vertical="center"/>
      <protection locked="0"/>
    </xf>
    <xf numFmtId="0" fontId="21" fillId="10" borderId="1" xfId="0" applyFont="1" applyFill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 textRotation="90" wrapText="1"/>
      <protection locked="0"/>
    </xf>
    <xf numFmtId="0" fontId="10" fillId="0" borderId="9" xfId="0" applyFont="1" applyBorder="1" applyAlignment="1" applyProtection="1">
      <alignment horizontal="center" vertical="center" textRotation="90" wrapText="1"/>
      <protection locked="0"/>
    </xf>
    <xf numFmtId="0" fontId="10" fillId="0" borderId="14" xfId="0" applyFont="1" applyBorder="1" applyAlignment="1" applyProtection="1">
      <alignment horizontal="center" vertical="center" textRotation="90" wrapText="1"/>
      <protection locked="0"/>
    </xf>
    <xf numFmtId="0" fontId="10" fillId="0" borderId="0" xfId="0" applyFont="1" applyBorder="1" applyAlignment="1" applyProtection="1">
      <alignment horizontal="center" vertical="center" textRotation="90" wrapText="1"/>
      <protection locked="0"/>
    </xf>
    <xf numFmtId="0" fontId="10" fillId="0" borderId="11" xfId="0" applyFont="1" applyBorder="1" applyAlignment="1" applyProtection="1">
      <alignment horizontal="center" vertical="center" textRotation="90" wrapText="1"/>
      <protection locked="0"/>
    </xf>
    <xf numFmtId="0" fontId="10" fillId="0" borderId="12" xfId="0" applyFont="1" applyBorder="1" applyAlignment="1" applyProtection="1">
      <alignment horizontal="center" vertical="center" textRotation="90" wrapText="1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10" fillId="9" borderId="4" xfId="0" applyFont="1" applyFill="1" applyBorder="1" applyAlignment="1" applyProtection="1">
      <alignment horizontal="center" vertical="center"/>
    </xf>
    <xf numFmtId="0" fontId="9" fillId="9" borderId="3" xfId="0" applyFont="1" applyFill="1" applyBorder="1" applyAlignment="1" applyProtection="1">
      <alignment horizontal="center" vertical="center"/>
    </xf>
    <xf numFmtId="0" fontId="9" fillId="9" borderId="8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173" fontId="10" fillId="3" borderId="3" xfId="0" applyNumberFormat="1" applyFont="1" applyFill="1" applyBorder="1" applyAlignment="1" applyProtection="1">
      <alignment horizontal="center" vertical="center"/>
      <protection locked="0"/>
    </xf>
    <xf numFmtId="173" fontId="10" fillId="3" borderId="8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9" borderId="7" xfId="0" applyFont="1" applyFill="1" applyBorder="1" applyAlignment="1" applyProtection="1">
      <alignment horizontal="center" vertical="center"/>
    </xf>
    <xf numFmtId="0" fontId="10" fillId="9" borderId="6" xfId="0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horizontal="center" vertical="center"/>
    </xf>
    <xf numFmtId="0" fontId="9" fillId="9" borderId="3" xfId="0" applyFont="1" applyFill="1" applyBorder="1" applyAlignment="1" applyProtection="1">
      <alignment horizontal="center" vertical="center"/>
      <protection locked="0"/>
    </xf>
    <xf numFmtId="0" fontId="9" fillId="9" borderId="1" xfId="0" applyFont="1" applyFill="1" applyBorder="1" applyAlignment="1" applyProtection="1">
      <alignment horizontal="center" vertical="center"/>
      <protection locked="0"/>
    </xf>
    <xf numFmtId="164" fontId="9" fillId="9" borderId="3" xfId="0" applyNumberFormat="1" applyFont="1" applyFill="1" applyBorder="1" applyAlignment="1" applyProtection="1">
      <alignment horizontal="left" vertical="center"/>
    </xf>
    <xf numFmtId="164" fontId="9" fillId="9" borderId="1" xfId="0" applyNumberFormat="1" applyFont="1" applyFill="1" applyBorder="1" applyAlignment="1" applyProtection="1">
      <alignment horizontal="left" vertical="center"/>
    </xf>
    <xf numFmtId="12" fontId="39" fillId="9" borderId="4" xfId="0" applyNumberFormat="1" applyFont="1" applyFill="1" applyBorder="1" applyAlignment="1" applyProtection="1">
      <alignment horizontal="center" vertical="center" wrapText="1"/>
    </xf>
    <xf numFmtId="12" fontId="39" fillId="9" borderId="5" xfId="0" applyNumberFormat="1" applyFont="1" applyFill="1" applyBorder="1" applyAlignment="1" applyProtection="1">
      <alignment horizontal="center" vertical="center" wrapText="1"/>
    </xf>
    <xf numFmtId="0" fontId="39" fillId="9" borderId="7" xfId="0" applyFont="1" applyFill="1" applyBorder="1" applyAlignment="1" applyProtection="1">
      <alignment horizontal="center" vertical="center" wrapText="1"/>
    </xf>
    <xf numFmtId="0" fontId="39" fillId="9" borderId="6" xfId="0" applyFont="1" applyFill="1" applyBorder="1" applyAlignment="1" applyProtection="1">
      <alignment horizontal="center" vertical="center" wrapText="1"/>
    </xf>
    <xf numFmtId="0" fontId="39" fillId="9" borderId="11" xfId="0" applyFont="1" applyFill="1" applyBorder="1" applyAlignment="1" applyProtection="1">
      <alignment horizontal="center" vertical="center" wrapText="1"/>
    </xf>
    <xf numFmtId="0" fontId="39" fillId="9" borderId="10" xfId="0" applyFont="1" applyFill="1" applyBorder="1" applyAlignment="1" applyProtection="1">
      <alignment horizontal="center" vertical="center" wrapText="1"/>
    </xf>
    <xf numFmtId="49" fontId="10" fillId="3" borderId="2" xfId="0" applyNumberFormat="1" applyFont="1" applyFill="1" applyBorder="1" applyAlignment="1" applyProtection="1">
      <alignment horizontal="center" vertical="center"/>
      <protection locked="0"/>
    </xf>
    <xf numFmtId="166" fontId="35" fillId="8" borderId="2" xfId="0" applyNumberFormat="1" applyFont="1" applyFill="1" applyBorder="1" applyAlignment="1" applyProtection="1">
      <alignment horizontal="center" vertical="center"/>
      <protection locked="0"/>
    </xf>
    <xf numFmtId="0" fontId="9" fillId="8" borderId="2" xfId="0" applyFont="1" applyFill="1" applyBorder="1" applyAlignment="1" applyProtection="1">
      <alignment horizontal="left" vertical="center"/>
    </xf>
    <xf numFmtId="0" fontId="35" fillId="8" borderId="2" xfId="0" applyFont="1" applyFill="1" applyBorder="1" applyAlignment="1" applyProtection="1">
      <alignment horizontal="center" vertical="center"/>
      <protection locked="0"/>
    </xf>
    <xf numFmtId="0" fontId="75" fillId="8" borderId="3" xfId="0" applyFont="1" applyFill="1" applyBorder="1" applyAlignment="1" applyProtection="1">
      <alignment horizontal="center" vertical="center"/>
      <protection locked="0"/>
    </xf>
    <xf numFmtId="0" fontId="75" fillId="8" borderId="1" xfId="0" applyFont="1" applyFill="1" applyBorder="1" applyAlignment="1" applyProtection="1">
      <alignment horizontal="center" vertical="center"/>
      <protection locked="0"/>
    </xf>
    <xf numFmtId="0" fontId="75" fillId="8" borderId="3" xfId="0" applyNumberFormat="1" applyFont="1" applyFill="1" applyBorder="1" applyAlignment="1" applyProtection="1">
      <alignment horizontal="center" vertical="center"/>
      <protection locked="0"/>
    </xf>
    <xf numFmtId="0" fontId="75" fillId="8" borderId="8" xfId="0" applyNumberFormat="1" applyFont="1" applyFill="1" applyBorder="1" applyAlignment="1" applyProtection="1">
      <alignment horizontal="center" vertical="center"/>
      <protection locked="0"/>
    </xf>
    <xf numFmtId="0" fontId="75" fillId="8" borderId="1" xfId="0" applyNumberFormat="1" applyFont="1" applyFill="1" applyBorder="1" applyAlignment="1" applyProtection="1">
      <alignment horizontal="center" vertical="center"/>
      <protection locked="0"/>
    </xf>
    <xf numFmtId="0" fontId="75" fillId="3" borderId="3" xfId="0" applyFont="1" applyFill="1" applyBorder="1" applyAlignment="1" applyProtection="1">
      <alignment horizontal="center" vertical="center"/>
      <protection locked="0"/>
    </xf>
    <xf numFmtId="0" fontId="75" fillId="3" borderId="1" xfId="0" applyFont="1" applyFill="1" applyBorder="1" applyAlignment="1" applyProtection="1">
      <alignment horizontal="center" vertical="center"/>
      <protection locked="0"/>
    </xf>
    <xf numFmtId="0" fontId="75" fillId="8" borderId="2" xfId="0" applyFont="1" applyFill="1" applyBorder="1" applyAlignment="1" applyProtection="1">
      <alignment horizontal="center" vertical="center"/>
      <protection locked="0"/>
    </xf>
    <xf numFmtId="12" fontId="39" fillId="9" borderId="3" xfId="0" applyNumberFormat="1" applyFont="1" applyFill="1" applyBorder="1" applyAlignment="1" applyProtection="1">
      <alignment horizontal="center" vertical="center"/>
    </xf>
    <xf numFmtId="12" fontId="39" fillId="9" borderId="8" xfId="0" applyNumberFormat="1" applyFont="1" applyFill="1" applyBorder="1" applyAlignment="1" applyProtection="1">
      <alignment horizontal="center" vertical="center"/>
    </xf>
    <xf numFmtId="12" fontId="39" fillId="9" borderId="1" xfId="0" applyNumberFormat="1" applyFont="1" applyFill="1" applyBorder="1" applyAlignment="1" applyProtection="1">
      <alignment horizontal="center" vertical="center"/>
    </xf>
    <xf numFmtId="0" fontId="34" fillId="3" borderId="2" xfId="0" applyFont="1" applyFill="1" applyBorder="1" applyAlignment="1" applyProtection="1">
      <alignment horizontal="center" vertical="center"/>
      <protection locked="0"/>
    </xf>
    <xf numFmtId="0" fontId="31" fillId="3" borderId="3" xfId="0" applyFont="1" applyFill="1" applyBorder="1" applyAlignment="1" applyProtection="1">
      <alignment horizontal="center" vertical="center"/>
    </xf>
    <xf numFmtId="0" fontId="31" fillId="3" borderId="8" xfId="0" applyFont="1" applyFill="1" applyBorder="1" applyAlignment="1" applyProtection="1">
      <alignment horizontal="center" vertical="center"/>
    </xf>
    <xf numFmtId="0" fontId="31" fillId="3" borderId="1" xfId="0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left" vertical="center"/>
    </xf>
    <xf numFmtId="0" fontId="5" fillId="2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7" fillId="3" borderId="2" xfId="0" applyFont="1" applyFill="1" applyBorder="1" applyAlignment="1" applyProtection="1">
      <alignment horizontal="center" vertical="center"/>
      <protection locked="0"/>
    </xf>
    <xf numFmtId="0" fontId="37" fillId="2" borderId="2" xfId="0" applyFont="1" applyFill="1" applyBorder="1" applyAlignment="1" applyProtection="1">
      <alignment horizontal="left" vertical="center"/>
    </xf>
    <xf numFmtId="49" fontId="25" fillId="3" borderId="2" xfId="0" applyNumberFormat="1" applyFont="1" applyFill="1" applyBorder="1" applyAlignment="1" applyProtection="1">
      <alignment horizontal="center" vertical="center"/>
      <protection locked="0"/>
    </xf>
    <xf numFmtId="49" fontId="23" fillId="3" borderId="2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Border="1" applyAlignment="1" applyProtection="1">
      <alignment horizontal="center" vertical="center" wrapText="1"/>
      <protection locked="0"/>
    </xf>
    <xf numFmtId="0" fontId="38" fillId="0" borderId="2" xfId="0" applyFont="1" applyFill="1" applyBorder="1" applyAlignment="1" applyProtection="1">
      <alignment horizontal="center" vertical="center" wrapText="1"/>
    </xf>
    <xf numFmtId="0" fontId="39" fillId="9" borderId="7" xfId="0" applyFont="1" applyFill="1" applyBorder="1" applyAlignment="1" applyProtection="1">
      <alignment horizontal="center" vertical="center"/>
    </xf>
    <xf numFmtId="0" fontId="39" fillId="9" borderId="6" xfId="0" applyFont="1" applyFill="1" applyBorder="1" applyAlignment="1" applyProtection="1">
      <alignment horizontal="center" vertical="center"/>
    </xf>
    <xf numFmtId="0" fontId="39" fillId="9" borderId="11" xfId="0" applyFont="1" applyFill="1" applyBorder="1" applyAlignment="1" applyProtection="1">
      <alignment horizontal="center" vertical="center"/>
    </xf>
    <xf numFmtId="0" fontId="39" fillId="9" borderId="10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1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4" fillId="3" borderId="2" xfId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left" vertical="center"/>
    </xf>
    <xf numFmtId="49" fontId="35" fillId="8" borderId="3" xfId="0" applyNumberFormat="1" applyFont="1" applyFill="1" applyBorder="1" applyAlignment="1" applyProtection="1">
      <alignment horizontal="center" vertical="center"/>
      <protection locked="0"/>
    </xf>
    <xf numFmtId="49" fontId="35" fillId="8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26" fillId="3" borderId="2" xfId="0" applyFont="1" applyFill="1" applyBorder="1" applyAlignment="1" applyProtection="1">
      <alignment horizontal="center" vertical="center"/>
      <protection locked="0"/>
    </xf>
    <xf numFmtId="1" fontId="28" fillId="3" borderId="2" xfId="0" applyNumberFormat="1" applyFont="1" applyFill="1" applyBorder="1" applyAlignment="1" applyProtection="1">
      <alignment horizontal="center" vertical="center"/>
      <protection locked="0"/>
    </xf>
    <xf numFmtId="2" fontId="10" fillId="3" borderId="2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Font="1" applyFill="1" applyBorder="1" applyAlignment="1" applyProtection="1">
      <alignment horizontal="center" vertical="center" wrapText="1"/>
    </xf>
    <xf numFmtId="0" fontId="39" fillId="9" borderId="2" xfId="0" applyFont="1" applyFill="1" applyBorder="1" applyAlignment="1" applyProtection="1">
      <alignment horizontal="center" vertical="center" wrapText="1"/>
    </xf>
    <xf numFmtId="0" fontId="76" fillId="3" borderId="3" xfId="0" applyFont="1" applyFill="1" applyBorder="1" applyAlignment="1" applyProtection="1">
      <alignment horizontal="center" vertical="center"/>
      <protection locked="0"/>
    </xf>
    <xf numFmtId="0" fontId="76" fillId="3" borderId="1" xfId="0" applyFont="1" applyFill="1" applyBorder="1" applyAlignment="1" applyProtection="1">
      <alignment horizontal="center" vertical="center"/>
      <protection locked="0"/>
    </xf>
    <xf numFmtId="1" fontId="35" fillId="8" borderId="3" xfId="0" applyNumberFormat="1" applyFont="1" applyFill="1" applyBorder="1" applyAlignment="1" applyProtection="1">
      <alignment horizontal="center" vertical="center" wrapText="1"/>
      <protection locked="0"/>
    </xf>
    <xf numFmtId="1" fontId="35" fillId="8" borderId="1" xfId="0" applyNumberFormat="1" applyFont="1" applyFill="1" applyBorder="1" applyAlignment="1" applyProtection="1">
      <alignment horizontal="center" vertical="center" wrapText="1"/>
      <protection locked="0"/>
    </xf>
    <xf numFmtId="166" fontId="35" fillId="3" borderId="2" xfId="0" applyNumberFormat="1" applyFont="1" applyFill="1" applyBorder="1" applyAlignment="1" applyProtection="1">
      <alignment horizontal="center" vertical="center"/>
      <protection locked="0"/>
    </xf>
    <xf numFmtId="0" fontId="39" fillId="9" borderId="5" xfId="0" applyFont="1" applyFill="1" applyBorder="1" applyAlignment="1" applyProtection="1">
      <alignment horizontal="center" vertical="center"/>
    </xf>
    <xf numFmtId="0" fontId="39" fillId="9" borderId="2" xfId="0" applyFont="1" applyFill="1" applyBorder="1" applyAlignment="1" applyProtection="1">
      <alignment horizontal="center" vertical="center"/>
    </xf>
    <xf numFmtId="12" fontId="35" fillId="8" borderId="2" xfId="0" applyNumberFormat="1" applyFont="1" applyFill="1" applyBorder="1" applyAlignment="1" applyProtection="1">
      <alignment horizontal="center" vertical="center"/>
      <protection locked="0"/>
    </xf>
    <xf numFmtId="0" fontId="40" fillId="7" borderId="2" xfId="0" applyFont="1" applyFill="1" applyBorder="1" applyAlignment="1" applyProtection="1">
      <alignment horizontal="center" vertical="center"/>
    </xf>
    <xf numFmtId="166" fontId="35" fillId="0" borderId="2" xfId="0" applyNumberFormat="1" applyFont="1" applyBorder="1" applyAlignment="1" applyProtection="1">
      <alignment horizontal="center" vertical="center"/>
      <protection locked="0"/>
    </xf>
    <xf numFmtId="0" fontId="75" fillId="3" borderId="2" xfId="0" applyFont="1" applyFill="1" applyBorder="1" applyAlignment="1" applyProtection="1">
      <alignment horizontal="center" vertical="center"/>
      <protection locked="0"/>
    </xf>
    <xf numFmtId="12" fontId="35" fillId="3" borderId="2" xfId="0" applyNumberFormat="1" applyFont="1" applyFill="1" applyBorder="1" applyAlignment="1" applyProtection="1">
      <alignment horizontal="center" vertical="center"/>
      <protection locked="0"/>
    </xf>
    <xf numFmtId="0" fontId="35" fillId="3" borderId="2" xfId="0" applyFont="1" applyFill="1" applyBorder="1" applyAlignment="1" applyProtection="1">
      <alignment horizontal="center" vertical="center"/>
      <protection locked="0"/>
    </xf>
    <xf numFmtId="12" fontId="39" fillId="9" borderId="2" xfId="0" applyNumberFormat="1" applyFont="1" applyFill="1" applyBorder="1" applyAlignment="1" applyProtection="1">
      <alignment horizontal="center" vertical="center"/>
    </xf>
    <xf numFmtId="12" fontId="39" fillId="9" borderId="5" xfId="0" applyNumberFormat="1" applyFont="1" applyFill="1" applyBorder="1" applyAlignment="1" applyProtection="1">
      <alignment horizontal="center" vertical="center"/>
    </xf>
    <xf numFmtId="0" fontId="20" fillId="7" borderId="2" xfId="0" applyFont="1" applyFill="1" applyBorder="1" applyAlignment="1" applyProtection="1">
      <alignment horizontal="center" vertical="center"/>
    </xf>
    <xf numFmtId="0" fontId="24" fillId="3" borderId="2" xfId="0" applyFont="1" applyFill="1" applyBorder="1" applyAlignment="1" applyProtection="1">
      <alignment horizontal="center" vertical="center" wrapText="1"/>
      <protection locked="0"/>
    </xf>
    <xf numFmtId="165" fontId="76" fillId="8" borderId="2" xfId="0" applyNumberFormat="1" applyFont="1" applyFill="1" applyBorder="1" applyAlignment="1" applyProtection="1">
      <alignment horizontal="center" vertical="center"/>
      <protection locked="0"/>
    </xf>
    <xf numFmtId="12" fontId="39" fillId="9" borderId="7" xfId="0" applyNumberFormat="1" applyFont="1" applyFill="1" applyBorder="1" applyAlignment="1" applyProtection="1">
      <alignment horizontal="center" vertical="center" wrapText="1"/>
    </xf>
    <xf numFmtId="12" fontId="39" fillId="9" borderId="6" xfId="0" applyNumberFormat="1" applyFont="1" applyFill="1" applyBorder="1" applyAlignment="1" applyProtection="1">
      <alignment horizontal="center" vertical="center" wrapText="1"/>
    </xf>
    <xf numFmtId="12" fontId="39" fillId="9" borderId="11" xfId="0" applyNumberFormat="1" applyFont="1" applyFill="1" applyBorder="1" applyAlignment="1" applyProtection="1">
      <alignment horizontal="center" vertical="center" wrapText="1"/>
    </xf>
    <xf numFmtId="12" fontId="39" fillId="9" borderId="10" xfId="0" applyNumberFormat="1" applyFont="1" applyFill="1" applyBorder="1" applyAlignment="1" applyProtection="1">
      <alignment horizontal="center" vertical="center" wrapText="1"/>
    </xf>
    <xf numFmtId="12" fontId="39" fillId="9" borderId="2" xfId="0" applyNumberFormat="1" applyFont="1" applyFill="1" applyBorder="1" applyAlignment="1" applyProtection="1">
      <alignment horizontal="center" vertical="center" wrapText="1"/>
    </xf>
    <xf numFmtId="0" fontId="9" fillId="9" borderId="2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9" borderId="2" xfId="0" applyFont="1" applyFill="1" applyBorder="1" applyAlignment="1" applyProtection="1">
      <alignment horizontal="center" vertical="center" wrapText="1"/>
    </xf>
    <xf numFmtId="2" fontId="27" fillId="0" borderId="3" xfId="0" applyNumberFormat="1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1" fontId="27" fillId="0" borderId="2" xfId="0" applyNumberFormat="1" applyFont="1" applyBorder="1" applyAlignment="1" applyProtection="1">
      <alignment horizontal="center" vertical="center"/>
      <protection locked="0"/>
    </xf>
    <xf numFmtId="0" fontId="27" fillId="0" borderId="2" xfId="0" applyFont="1" applyBorder="1" applyAlignment="1" applyProtection="1">
      <alignment horizontal="center" vertical="center"/>
      <protection locked="0"/>
    </xf>
    <xf numFmtId="164" fontId="21" fillId="0" borderId="3" xfId="0" applyNumberFormat="1" applyFont="1" applyBorder="1" applyAlignment="1" applyProtection="1">
      <alignment horizontal="center" vertical="center"/>
      <protection locked="0"/>
    </xf>
    <xf numFmtId="164" fontId="21" fillId="0" borderId="1" xfId="0" applyNumberFormat="1" applyFont="1" applyBorder="1" applyAlignment="1" applyProtection="1">
      <alignment horizontal="center" vertical="center"/>
      <protection locked="0"/>
    </xf>
    <xf numFmtId="164" fontId="21" fillId="0" borderId="2" xfId="0" applyNumberFormat="1" applyFont="1" applyBorder="1" applyAlignment="1" applyProtection="1">
      <alignment horizontal="center" vertical="center"/>
      <protection locked="0"/>
    </xf>
    <xf numFmtId="0" fontId="10" fillId="9" borderId="14" xfId="0" applyFont="1" applyFill="1" applyBorder="1" applyAlignment="1" applyProtection="1">
      <alignment horizontal="center" vertical="center"/>
    </xf>
    <xf numFmtId="0" fontId="10" fillId="9" borderId="13" xfId="0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justify" vertical="top" wrapText="1"/>
      <protection locked="0"/>
    </xf>
    <xf numFmtId="0" fontId="10" fillId="3" borderId="9" xfId="0" applyFont="1" applyFill="1" applyBorder="1" applyAlignment="1" applyProtection="1">
      <alignment horizontal="justify" vertical="top" wrapText="1"/>
      <protection locked="0"/>
    </xf>
    <xf numFmtId="0" fontId="10" fillId="3" borderId="6" xfId="0" applyFont="1" applyFill="1" applyBorder="1" applyAlignment="1" applyProtection="1">
      <alignment horizontal="justify" vertical="top" wrapText="1"/>
      <protection locked="0"/>
    </xf>
    <xf numFmtId="0" fontId="10" fillId="3" borderId="14" xfId="0" applyFont="1" applyFill="1" applyBorder="1" applyAlignment="1" applyProtection="1">
      <alignment horizontal="justify" vertical="top" wrapText="1"/>
      <protection locked="0"/>
    </xf>
    <xf numFmtId="0" fontId="10" fillId="3" borderId="0" xfId="0" applyFont="1" applyFill="1" applyBorder="1" applyAlignment="1" applyProtection="1">
      <alignment horizontal="justify" vertical="top" wrapText="1"/>
      <protection locked="0"/>
    </xf>
    <xf numFmtId="0" fontId="10" fillId="3" borderId="13" xfId="0" applyFont="1" applyFill="1" applyBorder="1" applyAlignment="1" applyProtection="1">
      <alignment horizontal="justify" vertical="top" wrapText="1"/>
      <protection locked="0"/>
    </xf>
    <xf numFmtId="0" fontId="10" fillId="3" borderId="11" xfId="0" applyFont="1" applyFill="1" applyBorder="1" applyAlignment="1" applyProtection="1">
      <alignment horizontal="justify" vertical="top" wrapText="1"/>
      <protection locked="0"/>
    </xf>
    <xf numFmtId="0" fontId="10" fillId="3" borderId="12" xfId="0" applyFont="1" applyFill="1" applyBorder="1" applyAlignment="1" applyProtection="1">
      <alignment horizontal="justify" vertical="top" wrapText="1"/>
      <protection locked="0"/>
    </xf>
    <xf numFmtId="0" fontId="10" fillId="3" borderId="10" xfId="0" applyFont="1" applyFill="1" applyBorder="1" applyAlignment="1" applyProtection="1">
      <alignment horizontal="justify" vertical="top" wrapText="1"/>
      <protection locked="0"/>
    </xf>
    <xf numFmtId="0" fontId="22" fillId="3" borderId="7" xfId="0" quotePrefix="1" applyFont="1" applyFill="1" applyBorder="1" applyAlignment="1" applyProtection="1">
      <alignment horizontal="justify" vertical="top" wrapText="1"/>
      <protection locked="0"/>
    </xf>
    <xf numFmtId="0" fontId="22" fillId="3" borderId="9" xfId="0" quotePrefix="1" applyFont="1" applyFill="1" applyBorder="1" applyAlignment="1" applyProtection="1">
      <alignment horizontal="justify" vertical="top" wrapText="1"/>
      <protection locked="0"/>
    </xf>
    <xf numFmtId="0" fontId="22" fillId="3" borderId="6" xfId="0" quotePrefix="1" applyFont="1" applyFill="1" applyBorder="1" applyAlignment="1" applyProtection="1">
      <alignment horizontal="justify" vertical="top" wrapText="1"/>
      <protection locked="0"/>
    </xf>
    <xf numFmtId="0" fontId="22" fillId="3" borderId="14" xfId="0" quotePrefix="1" applyFont="1" applyFill="1" applyBorder="1" applyAlignment="1" applyProtection="1">
      <alignment horizontal="justify" vertical="top" wrapText="1"/>
      <protection locked="0"/>
    </xf>
    <xf numFmtId="0" fontId="22" fillId="3" borderId="0" xfId="0" quotePrefix="1" applyFont="1" applyFill="1" applyBorder="1" applyAlignment="1" applyProtection="1">
      <alignment horizontal="justify" vertical="top" wrapText="1"/>
      <protection locked="0"/>
    </xf>
    <xf numFmtId="0" fontId="22" fillId="3" borderId="13" xfId="0" quotePrefix="1" applyFont="1" applyFill="1" applyBorder="1" applyAlignment="1" applyProtection="1">
      <alignment horizontal="justify" vertical="top" wrapText="1"/>
      <protection locked="0"/>
    </xf>
    <xf numFmtId="0" fontId="22" fillId="3" borderId="11" xfId="0" quotePrefix="1" applyFont="1" applyFill="1" applyBorder="1" applyAlignment="1" applyProtection="1">
      <alignment horizontal="justify" vertical="top" wrapText="1"/>
      <protection locked="0"/>
    </xf>
    <xf numFmtId="0" fontId="22" fillId="3" borderId="12" xfId="0" quotePrefix="1" applyFont="1" applyFill="1" applyBorder="1" applyAlignment="1" applyProtection="1">
      <alignment horizontal="justify" vertical="top" wrapText="1"/>
      <protection locked="0"/>
    </xf>
    <xf numFmtId="0" fontId="22" fillId="3" borderId="10" xfId="0" quotePrefix="1" applyFont="1" applyFill="1" applyBorder="1" applyAlignment="1" applyProtection="1">
      <alignment horizontal="justify" vertical="top" wrapText="1"/>
      <protection locked="0"/>
    </xf>
    <xf numFmtId="0" fontId="9" fillId="3" borderId="3" xfId="0" applyFont="1" applyFill="1" applyBorder="1" applyAlignment="1" applyProtection="1">
      <alignment horizontal="left" vertical="center"/>
    </xf>
    <xf numFmtId="0" fontId="9" fillId="3" borderId="1" xfId="0" applyFont="1" applyFill="1" applyBorder="1" applyAlignment="1" applyProtection="1">
      <alignment horizontal="left" vertical="center"/>
    </xf>
    <xf numFmtId="0" fontId="9" fillId="8" borderId="3" xfId="0" applyFont="1" applyFill="1" applyBorder="1" applyAlignment="1" applyProtection="1">
      <alignment horizontal="left" vertical="center"/>
    </xf>
    <xf numFmtId="0" fontId="9" fillId="8" borderId="1" xfId="0" applyFont="1" applyFill="1" applyBorder="1" applyAlignment="1" applyProtection="1">
      <alignment horizontal="left" vertical="center"/>
    </xf>
    <xf numFmtId="0" fontId="19" fillId="3" borderId="2" xfId="0" applyFont="1" applyFill="1" applyBorder="1" applyAlignment="1" applyProtection="1">
      <alignment horizontal="center" vertical="center"/>
    </xf>
    <xf numFmtId="0" fontId="18" fillId="7" borderId="2" xfId="0" applyFont="1" applyFill="1" applyBorder="1" applyAlignment="1" applyProtection="1">
      <alignment horizontal="center" vertical="center"/>
    </xf>
    <xf numFmtId="0" fontId="10" fillId="8" borderId="3" xfId="0" applyFont="1" applyFill="1" applyBorder="1" applyAlignment="1" applyProtection="1">
      <alignment horizontal="left" vertical="center"/>
    </xf>
    <xf numFmtId="0" fontId="10" fillId="8" borderId="8" xfId="0" applyFont="1" applyFill="1" applyBorder="1" applyAlignment="1" applyProtection="1">
      <alignment horizontal="left" vertical="center"/>
    </xf>
    <xf numFmtId="0" fontId="10" fillId="8" borderId="1" xfId="0" applyFont="1" applyFill="1" applyBorder="1" applyAlignment="1" applyProtection="1">
      <alignment horizontal="left" vertical="center"/>
    </xf>
    <xf numFmtId="173" fontId="10" fillId="9" borderId="4" xfId="0" applyNumberFormat="1" applyFont="1" applyFill="1" applyBorder="1" applyAlignment="1" applyProtection="1">
      <alignment horizontal="center" vertical="center" wrapText="1"/>
    </xf>
    <xf numFmtId="173" fontId="10" fillId="9" borderId="5" xfId="0" applyNumberFormat="1" applyFont="1" applyFill="1" applyBorder="1" applyAlignment="1" applyProtection="1">
      <alignment horizontal="center" vertical="center" wrapText="1"/>
    </xf>
    <xf numFmtId="0" fontId="10" fillId="9" borderId="9" xfId="0" applyFont="1" applyFill="1" applyBorder="1" applyAlignment="1" applyProtection="1">
      <alignment horizontal="center" vertical="center"/>
    </xf>
    <xf numFmtId="0" fontId="10" fillId="9" borderId="12" xfId="0" applyFont="1" applyFill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 textRotation="90" wrapText="1"/>
      <protection locked="0"/>
    </xf>
    <xf numFmtId="0" fontId="10" fillId="0" borderId="13" xfId="0" applyFont="1" applyBorder="1" applyAlignment="1" applyProtection="1">
      <alignment horizontal="center" vertical="center" textRotation="90" wrapText="1"/>
      <protection locked="0"/>
    </xf>
    <xf numFmtId="0" fontId="10" fillId="0" borderId="10" xfId="0" applyFont="1" applyBorder="1" applyAlignment="1" applyProtection="1">
      <alignment horizontal="center" vertical="center" textRotation="90" wrapText="1"/>
      <protection locked="0"/>
    </xf>
    <xf numFmtId="0" fontId="10" fillId="9" borderId="7" xfId="0" applyFont="1" applyFill="1" applyBorder="1" applyAlignment="1" applyProtection="1">
      <alignment horizontal="center" vertical="center" wrapText="1"/>
    </xf>
    <xf numFmtId="0" fontId="10" fillId="9" borderId="6" xfId="0" applyFont="1" applyFill="1" applyBorder="1" applyAlignment="1" applyProtection="1">
      <alignment horizontal="center" vertical="center" wrapText="1"/>
    </xf>
    <xf numFmtId="0" fontId="10" fillId="9" borderId="14" xfId="0" applyFont="1" applyFill="1" applyBorder="1" applyAlignment="1" applyProtection="1">
      <alignment horizontal="center" vertical="center" wrapText="1"/>
    </xf>
    <xf numFmtId="0" fontId="10" fillId="9" borderId="13" xfId="0" applyFont="1" applyFill="1" applyBorder="1" applyAlignment="1" applyProtection="1">
      <alignment horizontal="center" vertical="center" wrapText="1"/>
    </xf>
    <xf numFmtId="0" fontId="12" fillId="7" borderId="4" xfId="0" applyFont="1" applyFill="1" applyBorder="1" applyAlignment="1" applyProtection="1">
      <alignment horizontal="center" vertical="center"/>
    </xf>
    <xf numFmtId="0" fontId="10" fillId="9" borderId="0" xfId="0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</xf>
    <xf numFmtId="0" fontId="31" fillId="3" borderId="3" xfId="0" applyNumberFormat="1" applyFont="1" applyFill="1" applyBorder="1" applyAlignment="1" applyProtection="1">
      <alignment horizontal="center" vertical="center"/>
    </xf>
    <xf numFmtId="0" fontId="31" fillId="3" borderId="8" xfId="0" applyNumberFormat="1" applyFont="1" applyFill="1" applyBorder="1" applyAlignment="1" applyProtection="1">
      <alignment horizontal="center" vertical="center"/>
    </xf>
    <xf numFmtId="43" fontId="10" fillId="7" borderId="2" xfId="2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horizontal="left" vertical="center"/>
    </xf>
    <xf numFmtId="0" fontId="9" fillId="8" borderId="1" xfId="0" applyNumberFormat="1" applyFont="1" applyFill="1" applyBorder="1" applyAlignment="1">
      <alignment horizontal="left" vertical="center"/>
    </xf>
    <xf numFmtId="0" fontId="9" fillId="8" borderId="2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2" fontId="67" fillId="3" borderId="2" xfId="0" applyNumberFormat="1" applyFont="1" applyFill="1" applyBorder="1" applyAlignment="1" applyProtection="1">
      <alignment horizontal="center" vertical="center"/>
    </xf>
    <xf numFmtId="2" fontId="65" fillId="3" borderId="2" xfId="0" applyNumberFormat="1" applyFont="1" applyFill="1" applyBorder="1" applyAlignment="1" applyProtection="1">
      <alignment horizontal="center" vertical="center"/>
    </xf>
    <xf numFmtId="1" fontId="47" fillId="0" borderId="2" xfId="0" applyNumberFormat="1" applyFont="1" applyBorder="1" applyAlignment="1" applyProtection="1">
      <alignment horizontal="center"/>
      <protection locked="0"/>
    </xf>
    <xf numFmtId="2" fontId="64" fillId="3" borderId="3" xfId="0" applyNumberFormat="1" applyFont="1" applyFill="1" applyBorder="1" applyAlignment="1" applyProtection="1">
      <alignment horizontal="left" vertical="center"/>
    </xf>
    <xf numFmtId="2" fontId="64" fillId="3" borderId="1" xfId="0" applyNumberFormat="1" applyFont="1" applyFill="1" applyBorder="1" applyAlignment="1" applyProtection="1">
      <alignment horizontal="left" vertical="center"/>
    </xf>
    <xf numFmtId="2" fontId="8" fillId="0" borderId="3" xfId="0" applyNumberFormat="1" applyFont="1" applyFill="1" applyBorder="1" applyAlignment="1" applyProtection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1" fontId="8" fillId="0" borderId="3" xfId="0" applyNumberFormat="1" applyFont="1" applyFill="1" applyBorder="1" applyAlignment="1" applyProtection="1">
      <alignment horizontal="center" vertical="center"/>
    </xf>
    <xf numFmtId="1" fontId="8" fillId="0" borderId="1" xfId="0" applyNumberFormat="1" applyFont="1" applyFill="1" applyBorder="1" applyAlignment="1" applyProtection="1">
      <alignment horizontal="center" vertical="center"/>
    </xf>
    <xf numFmtId="2" fontId="12" fillId="14" borderId="3" xfId="0" applyNumberFormat="1" applyFont="1" applyFill="1" applyBorder="1" applyAlignment="1" applyProtection="1">
      <alignment horizontal="left" vertical="center"/>
    </xf>
    <xf numFmtId="2" fontId="12" fillId="14" borderId="1" xfId="0" applyNumberFormat="1" applyFont="1" applyFill="1" applyBorder="1" applyAlignment="1" applyProtection="1">
      <alignment horizontal="left" vertical="center"/>
    </xf>
    <xf numFmtId="2" fontId="8" fillId="0" borderId="2" xfId="0" applyNumberFormat="1" applyFont="1" applyFill="1" applyBorder="1" applyAlignment="1" applyProtection="1">
      <alignment horizontal="left" vertical="center"/>
    </xf>
    <xf numFmtId="2" fontId="63" fillId="0" borderId="3" xfId="0" applyNumberFormat="1" applyFont="1" applyFill="1" applyBorder="1" applyAlignment="1" applyProtection="1">
      <alignment horizontal="center" vertical="center"/>
    </xf>
    <xf numFmtId="2" fontId="63" fillId="0" borderId="8" xfId="0" applyNumberFormat="1" applyFont="1" applyFill="1" applyBorder="1" applyAlignment="1" applyProtection="1">
      <alignment horizontal="center" vertical="center"/>
    </xf>
    <xf numFmtId="2" fontId="63" fillId="0" borderId="1" xfId="0" applyNumberFormat="1" applyFont="1" applyFill="1" applyBorder="1" applyAlignment="1" applyProtection="1">
      <alignment horizontal="center" vertical="center"/>
    </xf>
    <xf numFmtId="2" fontId="12" fillId="14" borderId="8" xfId="0" applyNumberFormat="1" applyFont="1" applyFill="1" applyBorder="1" applyAlignment="1" applyProtection="1">
      <alignment horizontal="left" vertical="center"/>
    </xf>
    <xf numFmtId="2" fontId="68" fillId="3" borderId="2" xfId="0" applyNumberFormat="1" applyFont="1" applyFill="1" applyBorder="1" applyAlignment="1" applyProtection="1">
      <alignment horizontal="right" vertical="center" wrapText="1"/>
    </xf>
    <xf numFmtId="2" fontId="53" fillId="3" borderId="2" xfId="5" applyNumberFormat="1" applyFont="1" applyFill="1" applyBorder="1" applyAlignment="1" applyProtection="1">
      <alignment horizontal="center" vertical="center" wrapText="1"/>
      <protection locked="0"/>
    </xf>
    <xf numFmtId="2" fontId="8" fillId="13" borderId="4" xfId="0" applyNumberFormat="1" applyFont="1" applyFill="1" applyBorder="1" applyAlignment="1" applyProtection="1">
      <alignment horizontal="center" vertical="center"/>
    </xf>
    <xf numFmtId="2" fontId="8" fillId="13" borderId="5" xfId="0" applyNumberFormat="1" applyFont="1" applyFill="1" applyBorder="1" applyAlignment="1" applyProtection="1">
      <alignment horizontal="center" vertical="center"/>
    </xf>
    <xf numFmtId="171" fontId="63" fillId="0" borderId="3" xfId="0" applyNumberFormat="1" applyFont="1" applyFill="1" applyBorder="1" applyAlignment="1" applyProtection="1">
      <alignment horizontal="center" vertical="center"/>
    </xf>
    <xf numFmtId="171" fontId="63" fillId="0" borderId="1" xfId="0" applyNumberFormat="1" applyFont="1" applyFill="1" applyBorder="1" applyAlignment="1" applyProtection="1">
      <alignment horizontal="center" vertical="center"/>
    </xf>
    <xf numFmtId="2" fontId="8" fillId="13" borderId="2" xfId="0" applyNumberFormat="1" applyFont="1" applyFill="1" applyBorder="1" applyAlignment="1" applyProtection="1">
      <alignment horizontal="center" vertical="center"/>
    </xf>
    <xf numFmtId="2" fontId="8" fillId="13" borderId="4" xfId="0" applyNumberFormat="1" applyFont="1" applyFill="1" applyBorder="1" applyAlignment="1" applyProtection="1">
      <alignment horizontal="center" vertical="center" wrapText="1"/>
    </xf>
    <xf numFmtId="2" fontId="8" fillId="13" borderId="5" xfId="0" applyNumberFormat="1" applyFont="1" applyFill="1" applyBorder="1" applyAlignment="1" applyProtection="1">
      <alignment horizontal="center" vertical="center" wrapText="1"/>
    </xf>
    <xf numFmtId="0" fontId="10" fillId="9" borderId="3" xfId="0" applyFont="1" applyFill="1" applyBorder="1" applyAlignment="1" applyProtection="1">
      <alignment horizontal="left" vertical="center" wrapText="1"/>
    </xf>
    <xf numFmtId="0" fontId="10" fillId="9" borderId="8" xfId="0" applyFont="1" applyFill="1" applyBorder="1" applyAlignment="1" applyProtection="1">
      <alignment horizontal="left" vertical="center" wrapText="1"/>
    </xf>
    <xf numFmtId="0" fontId="10" fillId="9" borderId="1" xfId="0" applyFont="1" applyFill="1" applyBorder="1" applyAlignment="1" applyProtection="1">
      <alignment horizontal="left" vertical="center" wrapText="1"/>
    </xf>
    <xf numFmtId="2" fontId="53" fillId="3" borderId="3" xfId="5" applyNumberFormat="1" applyFont="1" applyFill="1" applyBorder="1" applyAlignment="1" applyProtection="1">
      <alignment horizontal="center" vertical="center"/>
      <protection locked="0"/>
    </xf>
    <xf numFmtId="2" fontId="53" fillId="3" borderId="8" xfId="5" applyNumberFormat="1" applyFont="1" applyFill="1" applyBorder="1" applyAlignment="1" applyProtection="1">
      <alignment horizontal="center" vertical="center"/>
      <protection locked="0"/>
    </xf>
    <xf numFmtId="2" fontId="53" fillId="3" borderId="1" xfId="5" applyNumberFormat="1" applyFont="1" applyFill="1" applyBorder="1" applyAlignment="1" applyProtection="1">
      <alignment horizontal="center" vertical="center"/>
      <protection locked="0"/>
    </xf>
    <xf numFmtId="0" fontId="20" fillId="7" borderId="3" xfId="0" applyFont="1" applyFill="1" applyBorder="1" applyAlignment="1" applyProtection="1">
      <alignment horizontal="center" vertical="center"/>
    </xf>
    <xf numFmtId="0" fontId="20" fillId="7" borderId="8" xfId="0" applyFont="1" applyFill="1" applyBorder="1" applyAlignment="1" applyProtection="1">
      <alignment horizontal="center" vertical="center"/>
    </xf>
    <xf numFmtId="0" fontId="20" fillId="7" borderId="1" xfId="0" applyFont="1" applyFill="1" applyBorder="1" applyAlignment="1" applyProtection="1">
      <alignment horizontal="center" vertical="center"/>
    </xf>
    <xf numFmtId="0" fontId="27" fillId="0" borderId="3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24" fillId="3" borderId="3" xfId="0" applyFont="1" applyFill="1" applyBorder="1" applyAlignment="1" applyProtection="1">
      <alignment horizontal="center" vertical="center" wrapText="1"/>
      <protection locked="0"/>
    </xf>
    <xf numFmtId="0" fontId="24" fillId="3" borderId="8" xfId="0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 applyProtection="1">
      <alignment horizontal="center" vertical="center" wrapText="1"/>
      <protection locked="0"/>
    </xf>
    <xf numFmtId="2" fontId="49" fillId="3" borderId="7" xfId="0" applyNumberFormat="1" applyFont="1" applyFill="1" applyBorder="1" applyAlignment="1" applyProtection="1">
      <alignment horizontal="center" vertical="center"/>
    </xf>
    <xf numFmtId="2" fontId="49" fillId="3" borderId="9" xfId="0" applyNumberFormat="1" applyFont="1" applyFill="1" applyBorder="1" applyAlignment="1" applyProtection="1">
      <alignment horizontal="center" vertical="center"/>
    </xf>
    <xf numFmtId="2" fontId="49" fillId="3" borderId="6" xfId="0" applyNumberFormat="1" applyFont="1" applyFill="1" applyBorder="1" applyAlignment="1" applyProtection="1">
      <alignment horizontal="center" vertical="center"/>
    </xf>
    <xf numFmtId="2" fontId="8" fillId="13" borderId="3" xfId="0" applyNumberFormat="1" applyFont="1" applyFill="1" applyBorder="1" applyAlignment="1" applyProtection="1">
      <alignment horizontal="center" vertical="center"/>
    </xf>
    <xf numFmtId="2" fontId="8" fillId="13" borderId="8" xfId="0" applyNumberFormat="1" applyFont="1" applyFill="1" applyBorder="1" applyAlignment="1" applyProtection="1">
      <alignment horizontal="center" vertical="center"/>
    </xf>
    <xf numFmtId="2" fontId="8" fillId="13" borderId="1" xfId="0" applyNumberFormat="1" applyFont="1" applyFill="1" applyBorder="1" applyAlignment="1" applyProtection="1">
      <alignment horizontal="center" vertical="center"/>
    </xf>
    <xf numFmtId="1" fontId="8" fillId="13" borderId="2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172" fontId="8" fillId="15" borderId="4" xfId="6" applyNumberFormat="1" applyFont="1" applyFill="1" applyBorder="1" applyAlignment="1">
      <alignment horizontal="center" vertical="center" wrapText="1"/>
    </xf>
    <xf numFmtId="172" fontId="8" fillId="15" borderId="5" xfId="6" applyNumberFormat="1" applyFont="1" applyFill="1" applyBorder="1" applyAlignment="1">
      <alignment horizontal="center" vertical="center" wrapText="1"/>
    </xf>
    <xf numFmtId="0" fontId="8" fillId="15" borderId="4" xfId="6" applyFont="1" applyFill="1" applyBorder="1" applyAlignment="1">
      <alignment horizontal="center" vertical="center" wrapText="1"/>
    </xf>
    <xf numFmtId="0" fontId="8" fillId="15" borderId="5" xfId="6" applyFont="1" applyFill="1" applyBorder="1" applyAlignment="1">
      <alignment horizontal="center" vertical="center" wrapText="1"/>
    </xf>
    <xf numFmtId="0" fontId="8" fillId="15" borderId="2" xfId="6" applyFont="1" applyFill="1" applyBorder="1" applyAlignment="1">
      <alignment horizontal="center" vertical="center"/>
    </xf>
    <xf numFmtId="2" fontId="12" fillId="14" borderId="2" xfId="0" applyNumberFormat="1" applyFont="1" applyFill="1" applyBorder="1" applyAlignment="1" applyProtection="1">
      <alignment horizontal="left" vertical="center"/>
    </xf>
    <xf numFmtId="2" fontId="12" fillId="3" borderId="7" xfId="0" applyNumberFormat="1" applyFont="1" applyFill="1" applyBorder="1" applyAlignment="1" applyProtection="1">
      <alignment horizontal="center" vertical="center"/>
    </xf>
    <xf numFmtId="2" fontId="12" fillId="3" borderId="9" xfId="0" applyNumberFormat="1" applyFont="1" applyFill="1" applyBorder="1" applyAlignment="1" applyProtection="1">
      <alignment horizontal="center" vertical="center"/>
    </xf>
    <xf numFmtId="2" fontId="12" fillId="3" borderId="6" xfId="0" applyNumberFormat="1" applyFont="1" applyFill="1" applyBorder="1" applyAlignment="1" applyProtection="1">
      <alignment horizontal="center" vertical="center"/>
    </xf>
    <xf numFmtId="0" fontId="52" fillId="15" borderId="2" xfId="6" applyFont="1" applyFill="1" applyBorder="1" applyAlignment="1">
      <alignment horizontal="center" vertical="center"/>
    </xf>
    <xf numFmtId="0" fontId="20" fillId="7" borderId="3" xfId="0" applyFont="1" applyFill="1" applyBorder="1" applyAlignment="1" applyProtection="1">
      <alignment horizontal="center" vertical="center" wrapText="1"/>
    </xf>
    <xf numFmtId="0" fontId="20" fillId="7" borderId="8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horizontal="center" vertical="center" wrapText="1"/>
    </xf>
    <xf numFmtId="0" fontId="20" fillId="7" borderId="2" xfId="0" applyFont="1" applyFill="1" applyBorder="1" applyAlignment="1" applyProtection="1">
      <alignment horizontal="center" vertical="center" wrapText="1"/>
    </xf>
    <xf numFmtId="0" fontId="63" fillId="15" borderId="2" xfId="6" applyFont="1" applyFill="1" applyBorder="1" applyAlignment="1">
      <alignment horizontal="center" vertical="center" wrapText="1"/>
    </xf>
    <xf numFmtId="0" fontId="69" fillId="0" borderId="2" xfId="6" applyFont="1" applyFill="1" applyBorder="1" applyAlignment="1" applyProtection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68" fillId="3" borderId="7" xfId="0" applyNumberFormat="1" applyFont="1" applyFill="1" applyBorder="1" applyAlignment="1" applyProtection="1">
      <alignment horizontal="right" vertical="center" wrapText="1"/>
    </xf>
    <xf numFmtId="2" fontId="68" fillId="3" borderId="9" xfId="0" applyNumberFormat="1" applyFont="1" applyFill="1" applyBorder="1" applyAlignment="1" applyProtection="1">
      <alignment horizontal="right" vertical="center" wrapText="1"/>
    </xf>
    <xf numFmtId="2" fontId="68" fillId="3" borderId="6" xfId="0" applyNumberFormat="1" applyFont="1" applyFill="1" applyBorder="1" applyAlignment="1" applyProtection="1">
      <alignment horizontal="right" vertical="center" wrapText="1"/>
    </xf>
    <xf numFmtId="2" fontId="68" fillId="3" borderId="14" xfId="0" applyNumberFormat="1" applyFont="1" applyFill="1" applyBorder="1" applyAlignment="1" applyProtection="1">
      <alignment horizontal="right" vertical="center" wrapText="1"/>
    </xf>
    <xf numFmtId="2" fontId="68" fillId="3" borderId="0" xfId="0" applyNumberFormat="1" applyFont="1" applyFill="1" applyBorder="1" applyAlignment="1" applyProtection="1">
      <alignment horizontal="right" vertical="center" wrapText="1"/>
    </xf>
    <xf numFmtId="2" fontId="68" fillId="3" borderId="13" xfId="0" applyNumberFormat="1" applyFont="1" applyFill="1" applyBorder="1" applyAlignment="1" applyProtection="1">
      <alignment horizontal="right" vertical="center" wrapText="1"/>
    </xf>
    <xf numFmtId="2" fontId="68" fillId="3" borderId="11" xfId="0" applyNumberFormat="1" applyFont="1" applyFill="1" applyBorder="1" applyAlignment="1" applyProtection="1">
      <alignment horizontal="right" vertical="center" wrapText="1"/>
    </xf>
    <xf numFmtId="2" fontId="68" fillId="3" borderId="12" xfId="0" applyNumberFormat="1" applyFont="1" applyFill="1" applyBorder="1" applyAlignment="1" applyProtection="1">
      <alignment horizontal="right" vertical="center" wrapText="1"/>
    </xf>
    <xf numFmtId="2" fontId="68" fillId="3" borderId="10" xfId="0" applyNumberFormat="1" applyFont="1" applyFill="1" applyBorder="1" applyAlignment="1" applyProtection="1">
      <alignment horizontal="right" vertical="center" wrapText="1"/>
    </xf>
    <xf numFmtId="0" fontId="8" fillId="15" borderId="7" xfId="6" applyFont="1" applyFill="1" applyBorder="1" applyAlignment="1">
      <alignment horizontal="center" vertical="center" wrapText="1"/>
    </xf>
    <xf numFmtId="0" fontId="8" fillId="15" borderId="6" xfId="6" applyFont="1" applyFill="1" applyBorder="1" applyAlignment="1">
      <alignment horizontal="center" vertical="center" wrapText="1"/>
    </xf>
    <xf numFmtId="0" fontId="8" fillId="15" borderId="11" xfId="6" applyFont="1" applyFill="1" applyBorder="1" applyAlignment="1">
      <alignment horizontal="center" vertical="center" wrapText="1"/>
    </xf>
    <xf numFmtId="0" fontId="8" fillId="15" borderId="10" xfId="6" applyFont="1" applyFill="1" applyBorder="1" applyAlignment="1">
      <alignment horizontal="center" vertical="center" wrapText="1"/>
    </xf>
    <xf numFmtId="3" fontId="69" fillId="0" borderId="3" xfId="6" applyNumberFormat="1" applyFont="1" applyFill="1" applyBorder="1" applyAlignment="1">
      <alignment horizontal="center" vertical="center"/>
    </xf>
    <xf numFmtId="3" fontId="69" fillId="0" borderId="1" xfId="6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 applyProtection="1">
      <alignment horizontal="center" vertical="center" wrapText="1"/>
    </xf>
    <xf numFmtId="0" fontId="24" fillId="3" borderId="7" xfId="0" applyFont="1" applyFill="1" applyBorder="1" applyAlignment="1" applyProtection="1">
      <alignment horizontal="center" vertical="center" wrapText="1"/>
      <protection locked="0"/>
    </xf>
    <xf numFmtId="0" fontId="24" fillId="3" borderId="9" xfId="0" applyFont="1" applyFill="1" applyBorder="1" applyAlignment="1" applyProtection="1">
      <alignment horizontal="center" vertical="center" wrapText="1"/>
      <protection locked="0"/>
    </xf>
    <xf numFmtId="0" fontId="24" fillId="3" borderId="6" xfId="0" applyFont="1" applyFill="1" applyBorder="1" applyAlignment="1" applyProtection="1">
      <alignment horizontal="center" vertical="center" wrapText="1"/>
      <protection locked="0"/>
    </xf>
    <xf numFmtId="0" fontId="24" fillId="3" borderId="11" xfId="0" applyFont="1" applyFill="1" applyBorder="1" applyAlignment="1" applyProtection="1">
      <alignment horizontal="center" vertical="center" wrapText="1"/>
      <protection locked="0"/>
    </xf>
    <xf numFmtId="0" fontId="24" fillId="3" borderId="12" xfId="0" applyFont="1" applyFill="1" applyBorder="1" applyAlignment="1" applyProtection="1">
      <alignment horizontal="center" vertical="center" wrapText="1"/>
      <protection locked="0"/>
    </xf>
    <xf numFmtId="0" fontId="24" fillId="3" borderId="10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</cellXfs>
  <cellStyles count="7">
    <cellStyle name="Accent5" xfId="5" builtinId="45"/>
    <cellStyle name="Comma" xfId="2" builtinId="3"/>
    <cellStyle name="Hyperlink" xfId="1" builtinId="8"/>
    <cellStyle name="Normal" xfId="0" builtinId="0"/>
    <cellStyle name="Normal 2" xfId="4"/>
    <cellStyle name="Normal 2 2" xfId="6"/>
    <cellStyle name="S1" xfId="3"/>
  </cellStyles>
  <dxfs count="0"/>
  <tableStyles count="0" defaultTableStyle="TableStyleMedium9" defaultPivotStyle="PivotStyleLight16"/>
  <colors>
    <mruColors>
      <color rgb="FFCCFFFF"/>
      <color rgb="FF0000FF"/>
      <color rgb="FFFFFFCC"/>
      <color rgb="FFFFFF99"/>
      <color rgb="FFFFFFFF"/>
      <color rgb="FFEAF1DD"/>
      <color rgb="FFFFCC66"/>
      <color rgb="FFE5E0EC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S137"/>
  <sheetViews>
    <sheetView tabSelected="1" topLeftCell="A46" zoomScaleNormal="100" workbookViewId="0">
      <selection activeCell="K87" sqref="K87:L87"/>
    </sheetView>
  </sheetViews>
  <sheetFormatPr defaultRowHeight="12.75"/>
  <cols>
    <col min="1" max="1" width="3.7109375" style="1" customWidth="1"/>
    <col min="2" max="2" width="7.85546875" style="1" customWidth="1"/>
    <col min="3" max="3" width="7.5703125" style="1" customWidth="1"/>
    <col min="4" max="4" width="8.5703125" style="1" customWidth="1"/>
    <col min="5" max="5" width="5" style="1" customWidth="1"/>
    <col min="6" max="6" width="5.42578125" style="1" customWidth="1"/>
    <col min="7" max="7" width="10.85546875" style="1" customWidth="1"/>
    <col min="8" max="8" width="11.28515625" style="1" customWidth="1"/>
    <col min="9" max="9" width="4.140625" style="1" customWidth="1"/>
    <col min="10" max="10" width="5.7109375" style="1" customWidth="1"/>
    <col min="11" max="11" width="5.5703125" style="1" customWidth="1"/>
    <col min="12" max="12" width="4.28515625" style="1" customWidth="1"/>
    <col min="13" max="13" width="3.140625" style="1" customWidth="1"/>
    <col min="14" max="14" width="4.85546875" style="1" customWidth="1"/>
    <col min="15" max="15" width="4.140625" style="1" customWidth="1"/>
    <col min="16" max="16" width="5.5703125" style="1" customWidth="1"/>
    <col min="17" max="17" width="6.85546875" style="1" customWidth="1"/>
    <col min="18" max="18" width="9.28515625" style="1" customWidth="1"/>
    <col min="19" max="19" width="7.7109375" style="1" bestFit="1" customWidth="1"/>
    <col min="20" max="20" width="10.140625" style="1" customWidth="1"/>
    <col min="21" max="21" width="7.7109375" style="1" customWidth="1"/>
    <col min="22" max="22" width="7.5703125" style="1" customWidth="1"/>
    <col min="23" max="23" width="6.85546875" style="1" customWidth="1"/>
    <col min="24" max="24" width="7.5703125" style="1" customWidth="1"/>
    <col min="25" max="25" width="8.42578125" style="1" customWidth="1"/>
    <col min="26" max="26" width="6.7109375" style="1" customWidth="1"/>
    <col min="27" max="27" width="7.5703125" style="1" customWidth="1"/>
    <col min="28" max="28" width="9.140625" style="1" customWidth="1"/>
    <col min="29" max="29" width="8.7109375" style="1" customWidth="1"/>
    <col min="30" max="16384" width="9.140625" style="1"/>
  </cols>
  <sheetData>
    <row r="2" spans="1:29" ht="17.25" customHeight="1">
      <c r="A2" s="320"/>
      <c r="B2" s="320"/>
      <c r="C2" s="320"/>
      <c r="D2" s="320"/>
      <c r="E2" s="320"/>
      <c r="F2" s="300" t="s">
        <v>52</v>
      </c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9"/>
      <c r="W2" s="309"/>
      <c r="X2" s="309"/>
      <c r="Y2" s="309"/>
      <c r="Z2" s="309"/>
      <c r="AA2" s="309"/>
      <c r="AB2" s="308" t="s">
        <v>90</v>
      </c>
      <c r="AC2" s="308"/>
    </row>
    <row r="3" spans="1:29" ht="36.75" customHeight="1">
      <c r="A3" s="320"/>
      <c r="B3" s="320"/>
      <c r="C3" s="320"/>
      <c r="D3" s="320"/>
      <c r="E3" s="32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9"/>
      <c r="W3" s="309"/>
      <c r="X3" s="309"/>
      <c r="Y3" s="309"/>
      <c r="Z3" s="309"/>
      <c r="AA3" s="309"/>
      <c r="AB3" s="308"/>
      <c r="AC3" s="308"/>
    </row>
    <row r="4" spans="1:29" ht="18" customHeight="1">
      <c r="A4" s="305" t="s">
        <v>53</v>
      </c>
      <c r="B4" s="305"/>
      <c r="C4" s="305"/>
      <c r="D4" s="305"/>
      <c r="E4" s="305"/>
      <c r="F4" s="301" t="s">
        <v>5</v>
      </c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9"/>
      <c r="W4" s="309"/>
      <c r="X4" s="309"/>
      <c r="Y4" s="309"/>
      <c r="Z4" s="309"/>
      <c r="AA4" s="309"/>
      <c r="AB4" s="308"/>
      <c r="AC4" s="308"/>
    </row>
    <row r="5" spans="1:29" s="7" customFormat="1" ht="12" customHeight="1">
      <c r="A5" s="299" t="s">
        <v>8</v>
      </c>
      <c r="B5" s="299"/>
      <c r="C5" s="299"/>
      <c r="D5" s="302"/>
      <c r="E5" s="302"/>
      <c r="F5" s="302"/>
      <c r="G5" s="302"/>
      <c r="H5" s="302"/>
      <c r="I5" s="299" t="s">
        <v>11</v>
      </c>
      <c r="J5" s="299"/>
      <c r="K5" s="299"/>
      <c r="L5" s="299"/>
      <c r="M5" s="302"/>
      <c r="N5" s="302"/>
      <c r="O5" s="302"/>
      <c r="P5" s="302"/>
      <c r="Q5" s="302"/>
      <c r="R5" s="302"/>
      <c r="S5" s="302"/>
      <c r="T5" s="299" t="s">
        <v>223</v>
      </c>
      <c r="U5" s="299"/>
      <c r="V5" s="299"/>
      <c r="W5" s="299"/>
      <c r="X5" s="322"/>
      <c r="Y5" s="322"/>
      <c r="Z5" s="322"/>
      <c r="AA5" s="322"/>
      <c r="AB5" s="321" t="s">
        <v>94</v>
      </c>
      <c r="AC5" s="321"/>
    </row>
    <row r="6" spans="1:29" s="7" customFormat="1" ht="12" customHeight="1">
      <c r="A6" s="299" t="s">
        <v>0</v>
      </c>
      <c r="B6" s="299"/>
      <c r="C6" s="299"/>
      <c r="D6" s="302"/>
      <c r="E6" s="302"/>
      <c r="F6" s="302"/>
      <c r="G6" s="302"/>
      <c r="H6" s="302"/>
      <c r="I6" s="299" t="s">
        <v>10</v>
      </c>
      <c r="J6" s="299"/>
      <c r="K6" s="299"/>
      <c r="L6" s="299"/>
      <c r="M6" s="302"/>
      <c r="N6" s="302"/>
      <c r="O6" s="302"/>
      <c r="P6" s="302"/>
      <c r="Q6" s="302"/>
      <c r="R6" s="302"/>
      <c r="S6" s="302"/>
      <c r="T6" s="299" t="s">
        <v>225</v>
      </c>
      <c r="U6" s="299"/>
      <c r="V6" s="299"/>
      <c r="W6" s="299"/>
      <c r="X6" s="322"/>
      <c r="Y6" s="322"/>
      <c r="Z6" s="322"/>
      <c r="AA6" s="322"/>
      <c r="AB6" s="321"/>
      <c r="AC6" s="321"/>
    </row>
    <row r="7" spans="1:29" s="7" customFormat="1" ht="12" customHeight="1">
      <c r="A7" s="299" t="s">
        <v>54</v>
      </c>
      <c r="B7" s="299"/>
      <c r="C7" s="299"/>
      <c r="D7" s="304"/>
      <c r="E7" s="304"/>
      <c r="F7" s="304"/>
      <c r="G7" s="304"/>
      <c r="H7" s="304"/>
      <c r="I7" s="299" t="s">
        <v>55</v>
      </c>
      <c r="J7" s="299"/>
      <c r="K7" s="299"/>
      <c r="L7" s="299"/>
      <c r="M7" s="303"/>
      <c r="N7" s="303"/>
      <c r="O7" s="303"/>
      <c r="P7" s="303"/>
      <c r="Q7" s="303"/>
      <c r="R7" s="303"/>
      <c r="S7" s="303"/>
      <c r="T7" s="299" t="s">
        <v>226</v>
      </c>
      <c r="U7" s="299"/>
      <c r="V7" s="299"/>
      <c r="W7" s="299"/>
      <c r="X7" s="322"/>
      <c r="Y7" s="322"/>
      <c r="Z7" s="322"/>
      <c r="AA7" s="322"/>
      <c r="AB7" s="321" t="s">
        <v>98</v>
      </c>
      <c r="AC7" s="321"/>
    </row>
    <row r="8" spans="1:29" s="7" customFormat="1" ht="12" customHeight="1">
      <c r="A8" s="299" t="s">
        <v>9</v>
      </c>
      <c r="B8" s="299"/>
      <c r="C8" s="299"/>
      <c r="D8" s="302"/>
      <c r="E8" s="302"/>
      <c r="F8" s="302"/>
      <c r="G8" s="302"/>
      <c r="H8" s="302"/>
      <c r="I8" s="299" t="s">
        <v>58</v>
      </c>
      <c r="J8" s="299"/>
      <c r="K8" s="299"/>
      <c r="L8" s="299"/>
      <c r="M8" s="314"/>
      <c r="N8" s="314"/>
      <c r="O8" s="314"/>
      <c r="P8" s="314"/>
      <c r="Q8" s="314"/>
      <c r="R8" s="314"/>
      <c r="S8" s="314"/>
      <c r="T8" s="299" t="s">
        <v>56</v>
      </c>
      <c r="U8" s="299"/>
      <c r="V8" s="299"/>
      <c r="W8" s="299"/>
      <c r="X8" s="322"/>
      <c r="Y8" s="322"/>
      <c r="Z8" s="322"/>
      <c r="AA8" s="322"/>
      <c r="AB8" s="321"/>
      <c r="AC8" s="321"/>
    </row>
    <row r="9" spans="1:29" s="7" customFormat="1" ht="14.25" customHeight="1">
      <c r="A9" s="299" t="s">
        <v>4</v>
      </c>
      <c r="B9" s="299"/>
      <c r="C9" s="299"/>
      <c r="D9" s="314"/>
      <c r="E9" s="314"/>
      <c r="F9" s="314"/>
      <c r="G9" s="314"/>
      <c r="H9" s="314"/>
      <c r="I9" s="299" t="s">
        <v>227</v>
      </c>
      <c r="J9" s="299"/>
      <c r="K9" s="299"/>
      <c r="L9" s="299"/>
      <c r="M9" s="315"/>
      <c r="N9" s="315"/>
      <c r="O9" s="315"/>
      <c r="P9" s="315"/>
      <c r="Q9" s="315"/>
      <c r="R9" s="315"/>
      <c r="S9" s="315"/>
      <c r="T9" s="299" t="s">
        <v>60</v>
      </c>
      <c r="U9" s="299"/>
      <c r="V9" s="299"/>
      <c r="W9" s="299"/>
      <c r="X9" s="323"/>
      <c r="Y9" s="323"/>
      <c r="Z9" s="323"/>
      <c r="AA9" s="323"/>
      <c r="AB9" s="321" t="s">
        <v>125</v>
      </c>
      <c r="AC9" s="321"/>
    </row>
    <row r="10" spans="1:29" s="7" customFormat="1" ht="12" customHeight="1">
      <c r="A10" s="299" t="s">
        <v>139</v>
      </c>
      <c r="B10" s="299"/>
      <c r="C10" s="299"/>
      <c r="D10" s="316"/>
      <c r="E10" s="316"/>
      <c r="F10" s="316"/>
      <c r="G10" s="316"/>
      <c r="H10" s="316"/>
      <c r="I10" s="299" t="s">
        <v>137</v>
      </c>
      <c r="J10" s="299"/>
      <c r="K10" s="299"/>
      <c r="L10" s="299"/>
      <c r="M10" s="307"/>
      <c r="N10" s="307"/>
      <c r="O10" s="307"/>
      <c r="P10" s="307"/>
      <c r="Q10" s="306"/>
      <c r="R10" s="306"/>
      <c r="S10" s="306"/>
      <c r="T10" s="299" t="s">
        <v>155</v>
      </c>
      <c r="U10" s="299"/>
      <c r="V10" s="299"/>
      <c r="W10" s="299"/>
      <c r="X10" s="324"/>
      <c r="Y10" s="324"/>
      <c r="Z10" s="324"/>
      <c r="AA10" s="324"/>
      <c r="AB10" s="321"/>
      <c r="AC10" s="321"/>
    </row>
    <row r="11" spans="1:29" s="7" customFormat="1" ht="12" customHeight="1">
      <c r="A11" s="299" t="s">
        <v>3</v>
      </c>
      <c r="B11" s="299"/>
      <c r="C11" s="299"/>
      <c r="D11" s="304"/>
      <c r="E11" s="304"/>
      <c r="F11" s="304"/>
      <c r="G11" s="304"/>
      <c r="H11" s="304"/>
      <c r="I11" s="299" t="s">
        <v>59</v>
      </c>
      <c r="J11" s="299"/>
      <c r="K11" s="299"/>
      <c r="L11" s="299"/>
      <c r="M11" s="307"/>
      <c r="N11" s="307"/>
      <c r="O11" s="307"/>
      <c r="P11" s="307"/>
      <c r="Q11" s="306"/>
      <c r="R11" s="306"/>
      <c r="S11" s="306"/>
      <c r="T11" s="299" t="s">
        <v>231</v>
      </c>
      <c r="U11" s="299"/>
      <c r="V11" s="299"/>
      <c r="W11" s="299"/>
      <c r="X11" s="264"/>
      <c r="Y11" s="265"/>
      <c r="Z11" s="264"/>
      <c r="AA11" s="265"/>
      <c r="AB11" s="321"/>
      <c r="AC11" s="321"/>
    </row>
    <row r="12" spans="1:29" s="8" customFormat="1" ht="14.25" customHeight="1">
      <c r="A12" s="335" t="s">
        <v>61</v>
      </c>
      <c r="B12" s="335"/>
      <c r="C12" s="335"/>
      <c r="D12" s="335"/>
      <c r="E12" s="335"/>
      <c r="F12" s="335"/>
      <c r="G12" s="335"/>
      <c r="H12" s="335" t="s">
        <v>63</v>
      </c>
      <c r="I12" s="335"/>
      <c r="J12" s="335"/>
      <c r="K12" s="335"/>
      <c r="L12" s="335"/>
      <c r="M12" s="335"/>
      <c r="N12" s="335" t="s">
        <v>69</v>
      </c>
      <c r="O12" s="335"/>
      <c r="P12" s="335"/>
      <c r="Q12" s="335"/>
      <c r="R12" s="335" t="s">
        <v>81</v>
      </c>
      <c r="S12" s="335"/>
      <c r="T12" s="335"/>
      <c r="U12" s="335"/>
      <c r="V12" s="335"/>
      <c r="W12" s="335"/>
      <c r="X12" s="335"/>
      <c r="Y12" s="335"/>
      <c r="Z12" s="335"/>
      <c r="AA12" s="335"/>
      <c r="AB12" s="9"/>
      <c r="AC12" s="10"/>
    </row>
    <row r="13" spans="1:29" s="8" customFormat="1" ht="15" customHeight="1">
      <c r="A13" s="310" t="s">
        <v>28</v>
      </c>
      <c r="B13" s="311"/>
      <c r="C13" s="274" t="s">
        <v>77</v>
      </c>
      <c r="D13" s="274" t="s">
        <v>78</v>
      </c>
      <c r="E13" s="276" t="s">
        <v>62</v>
      </c>
      <c r="F13" s="277"/>
      <c r="G13" s="274" t="s">
        <v>64</v>
      </c>
      <c r="H13" s="345" t="s">
        <v>77</v>
      </c>
      <c r="I13" s="346"/>
      <c r="J13" s="349" t="s">
        <v>78</v>
      </c>
      <c r="K13" s="349" t="s">
        <v>79</v>
      </c>
      <c r="L13" s="349" t="s">
        <v>80</v>
      </c>
      <c r="M13" s="340"/>
      <c r="N13" s="340" t="s">
        <v>66</v>
      </c>
      <c r="O13" s="340"/>
      <c r="P13" s="340"/>
      <c r="Q13" s="340"/>
      <c r="R13" s="325" t="s">
        <v>76</v>
      </c>
      <c r="S13" s="332" t="s">
        <v>33</v>
      </c>
      <c r="T13" s="332" t="s">
        <v>29</v>
      </c>
      <c r="U13" s="325" t="s">
        <v>73</v>
      </c>
      <c r="V13" s="325" t="s">
        <v>72</v>
      </c>
      <c r="W13" s="325" t="s">
        <v>70</v>
      </c>
      <c r="X13" s="325" t="s">
        <v>75</v>
      </c>
      <c r="Y13" s="325" t="s">
        <v>71</v>
      </c>
      <c r="Z13" s="326" t="s">
        <v>74</v>
      </c>
      <c r="AA13" s="326"/>
      <c r="AB13" s="9"/>
      <c r="AC13" s="11"/>
    </row>
    <row r="14" spans="1:29" s="8" customFormat="1" ht="9" customHeight="1">
      <c r="A14" s="312"/>
      <c r="B14" s="313"/>
      <c r="C14" s="341"/>
      <c r="D14" s="275"/>
      <c r="E14" s="278"/>
      <c r="F14" s="279"/>
      <c r="G14" s="275"/>
      <c r="H14" s="347"/>
      <c r="I14" s="348"/>
      <c r="J14" s="340"/>
      <c r="K14" s="340"/>
      <c r="L14" s="340"/>
      <c r="M14" s="340"/>
      <c r="N14" s="317" t="s">
        <v>40</v>
      </c>
      <c r="O14" s="317"/>
      <c r="P14" s="317"/>
      <c r="Q14" s="142"/>
      <c r="R14" s="326"/>
      <c r="S14" s="333"/>
      <c r="T14" s="333"/>
      <c r="U14" s="326"/>
      <c r="V14" s="326"/>
      <c r="W14" s="326"/>
      <c r="X14" s="326"/>
      <c r="Y14" s="326"/>
      <c r="Z14" s="326"/>
      <c r="AA14" s="326"/>
      <c r="AB14" s="9"/>
      <c r="AC14" s="12"/>
    </row>
    <row r="15" spans="1:29" s="8" customFormat="1" ht="12" customHeight="1">
      <c r="A15" s="291"/>
      <c r="B15" s="291"/>
      <c r="C15" s="137"/>
      <c r="D15" s="137"/>
      <c r="E15" s="284"/>
      <c r="F15" s="285"/>
      <c r="G15" s="138"/>
      <c r="H15" s="334"/>
      <c r="I15" s="283"/>
      <c r="J15" s="22"/>
      <c r="K15" s="22"/>
      <c r="L15" s="318"/>
      <c r="M15" s="319"/>
      <c r="N15" s="282" t="s">
        <v>36</v>
      </c>
      <c r="O15" s="282"/>
      <c r="P15" s="282"/>
      <c r="Q15" s="143"/>
      <c r="R15" s="148"/>
      <c r="S15" s="148"/>
      <c r="T15" s="148"/>
      <c r="U15" s="148"/>
      <c r="V15" s="148"/>
      <c r="W15" s="148"/>
      <c r="X15" s="148"/>
      <c r="Y15" s="148"/>
      <c r="Z15" s="327"/>
      <c r="AA15" s="328"/>
      <c r="AB15" s="12">
        <v>3</v>
      </c>
      <c r="AC15" s="9"/>
    </row>
    <row r="16" spans="1:29" s="8" customFormat="1" ht="12" customHeight="1">
      <c r="A16" s="337"/>
      <c r="B16" s="337"/>
      <c r="C16" s="139"/>
      <c r="D16" s="139"/>
      <c r="E16" s="289"/>
      <c r="F16" s="290"/>
      <c r="G16" s="140"/>
      <c r="H16" s="338"/>
      <c r="I16" s="339"/>
      <c r="J16" s="21"/>
      <c r="K16" s="23"/>
      <c r="L16" s="331"/>
      <c r="M16" s="331"/>
      <c r="N16" s="317" t="s">
        <v>37</v>
      </c>
      <c r="O16" s="317"/>
      <c r="P16" s="317"/>
      <c r="Q16" s="142"/>
      <c r="R16" s="149"/>
      <c r="S16" s="149"/>
      <c r="T16" s="149"/>
      <c r="U16" s="149"/>
      <c r="V16" s="149"/>
      <c r="W16" s="149"/>
      <c r="X16" s="149"/>
      <c r="Y16" s="149"/>
      <c r="Z16" s="344"/>
      <c r="AA16" s="344"/>
    </row>
    <row r="17" spans="1:45" s="8" customFormat="1" ht="12" customHeight="1">
      <c r="A17" s="291"/>
      <c r="B17" s="291"/>
      <c r="C17" s="137"/>
      <c r="D17" s="137"/>
      <c r="E17" s="284"/>
      <c r="F17" s="285"/>
      <c r="G17" s="138"/>
      <c r="H17" s="283"/>
      <c r="I17" s="283"/>
      <c r="J17" s="24"/>
      <c r="K17" s="133"/>
      <c r="L17" s="281"/>
      <c r="M17" s="281"/>
      <c r="N17" s="282" t="s">
        <v>26</v>
      </c>
      <c r="O17" s="282"/>
      <c r="P17" s="282"/>
      <c r="Q17" s="144"/>
      <c r="R17" s="148"/>
      <c r="S17" s="148"/>
      <c r="T17" s="148"/>
      <c r="U17" s="148"/>
      <c r="V17" s="148"/>
      <c r="W17" s="148"/>
      <c r="X17" s="148"/>
      <c r="Y17" s="148"/>
      <c r="Z17" s="327"/>
      <c r="AA17" s="328"/>
    </row>
    <row r="18" spans="1:45" s="8" customFormat="1" ht="12" customHeight="1">
      <c r="A18" s="337"/>
      <c r="B18" s="337"/>
      <c r="C18" s="139"/>
      <c r="D18" s="139"/>
      <c r="E18" s="289"/>
      <c r="F18" s="290"/>
      <c r="G18" s="140"/>
      <c r="H18" s="295"/>
      <c r="I18" s="295"/>
      <c r="J18" s="21"/>
      <c r="K18" s="132"/>
      <c r="L18" s="336"/>
      <c r="M18" s="336"/>
      <c r="N18" s="317" t="s">
        <v>65</v>
      </c>
      <c r="O18" s="317"/>
      <c r="P18" s="317"/>
      <c r="Q18" s="145">
        <f>M91</f>
        <v>0</v>
      </c>
      <c r="R18" s="169" t="s">
        <v>12</v>
      </c>
      <c r="S18" s="170"/>
      <c r="T18" s="170"/>
      <c r="U18" s="170"/>
      <c r="V18" s="170"/>
      <c r="W18" s="171"/>
      <c r="X18" s="272" t="s">
        <v>82</v>
      </c>
      <c r="Y18" s="273"/>
      <c r="Z18" s="329">
        <f>SUM(Z15:AA17)</f>
        <v>0</v>
      </c>
      <c r="AA18" s="330"/>
    </row>
    <row r="19" spans="1:45" s="8" customFormat="1" ht="12" customHeight="1">
      <c r="A19" s="291"/>
      <c r="B19" s="291"/>
      <c r="C19" s="137"/>
      <c r="D19" s="137"/>
      <c r="E19" s="284"/>
      <c r="F19" s="285"/>
      <c r="G19" s="141"/>
      <c r="H19" s="283"/>
      <c r="I19" s="283"/>
      <c r="J19" s="24"/>
      <c r="K19" s="133"/>
      <c r="L19" s="281"/>
      <c r="M19" s="281"/>
      <c r="N19" s="282" t="s">
        <v>67</v>
      </c>
      <c r="O19" s="282"/>
      <c r="P19" s="282"/>
      <c r="Q19" s="144"/>
      <c r="R19" s="380" t="s">
        <v>85</v>
      </c>
      <c r="S19" s="381"/>
      <c r="T19" s="25"/>
      <c r="U19" s="26" t="s">
        <v>84</v>
      </c>
      <c r="V19" s="25"/>
      <c r="W19" s="26" t="s">
        <v>31</v>
      </c>
      <c r="X19" s="272" t="s">
        <v>83</v>
      </c>
      <c r="Y19" s="273"/>
      <c r="Z19" s="384" t="s">
        <v>57</v>
      </c>
      <c r="AA19" s="384"/>
    </row>
    <row r="20" spans="1:45" s="8" customFormat="1" ht="12" customHeight="1">
      <c r="A20" s="337"/>
      <c r="B20" s="337"/>
      <c r="C20" s="139"/>
      <c r="D20" s="139"/>
      <c r="E20" s="289"/>
      <c r="F20" s="290"/>
      <c r="G20" s="140"/>
      <c r="H20" s="295"/>
      <c r="I20" s="295"/>
      <c r="J20" s="21"/>
      <c r="K20" s="151"/>
      <c r="L20" s="336"/>
      <c r="M20" s="336"/>
      <c r="N20" s="317" t="s">
        <v>222</v>
      </c>
      <c r="O20" s="317"/>
      <c r="P20" s="317"/>
      <c r="Q20" s="146">
        <f>T91</f>
        <v>0</v>
      </c>
      <c r="R20" s="382" t="s">
        <v>87</v>
      </c>
      <c r="S20" s="383"/>
      <c r="T20" s="25"/>
      <c r="U20" s="27" t="s">
        <v>84</v>
      </c>
      <c r="V20" s="25"/>
      <c r="W20" s="27" t="s">
        <v>31</v>
      </c>
      <c r="X20" s="405" t="s">
        <v>165</v>
      </c>
      <c r="Y20" s="405"/>
      <c r="Z20" s="405"/>
      <c r="AA20" s="405"/>
      <c r="AB20" s="12"/>
      <c r="AC20" s="12"/>
      <c r="AD20" s="12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</row>
    <row r="21" spans="1:45" s="8" customFormat="1" ht="12" customHeight="1">
      <c r="A21" s="291"/>
      <c r="B21" s="291"/>
      <c r="C21" s="137"/>
      <c r="D21" s="137"/>
      <c r="E21" s="284"/>
      <c r="F21" s="285"/>
      <c r="G21" s="141"/>
      <c r="H21" s="283"/>
      <c r="I21" s="283"/>
      <c r="J21" s="24"/>
      <c r="K21" s="150"/>
      <c r="L21" s="281"/>
      <c r="M21" s="281"/>
      <c r="N21" s="282" t="s">
        <v>68</v>
      </c>
      <c r="O21" s="282"/>
      <c r="P21" s="282"/>
      <c r="Q21" s="147"/>
      <c r="R21" s="380" t="s">
        <v>86</v>
      </c>
      <c r="S21" s="381"/>
      <c r="T21" s="25"/>
      <c r="U21" s="26" t="s">
        <v>84</v>
      </c>
      <c r="V21" s="25"/>
      <c r="W21" s="26" t="s">
        <v>31</v>
      </c>
      <c r="X21" s="29" t="s">
        <v>31</v>
      </c>
      <c r="Y21" s="28"/>
      <c r="Z21" s="29" t="s">
        <v>42</v>
      </c>
      <c r="AA21" s="45"/>
      <c r="AB21" s="12"/>
      <c r="AC21" s="12"/>
      <c r="AD21" s="12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</row>
    <row r="22" spans="1:45" s="8" customFormat="1">
      <c r="A22" s="337"/>
      <c r="B22" s="337"/>
      <c r="C22" s="139"/>
      <c r="D22" s="139"/>
      <c r="E22" s="289"/>
      <c r="F22" s="290"/>
      <c r="G22" s="140"/>
      <c r="H22" s="295"/>
      <c r="I22" s="295"/>
      <c r="J22" s="21"/>
      <c r="K22" s="151"/>
      <c r="L22" s="336"/>
      <c r="M22" s="336"/>
      <c r="N22" s="169" t="s">
        <v>245</v>
      </c>
      <c r="O22" s="170"/>
      <c r="P22" s="170"/>
      <c r="Q22" s="170"/>
      <c r="R22" s="171"/>
      <c r="S22" s="169" t="s">
        <v>246</v>
      </c>
      <c r="T22" s="170"/>
      <c r="U22" s="170"/>
      <c r="V22" s="171"/>
      <c r="W22" s="169" t="s">
        <v>247</v>
      </c>
      <c r="X22" s="170"/>
      <c r="Y22" s="170"/>
      <c r="Z22" s="170"/>
      <c r="AA22" s="171"/>
      <c r="AB22" s="12"/>
      <c r="AC22" s="12"/>
      <c r="AD22" s="12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</row>
    <row r="23" spans="1:45" s="8" customFormat="1" ht="12" customHeight="1">
      <c r="A23" s="291"/>
      <c r="B23" s="291"/>
      <c r="C23" s="137"/>
      <c r="D23" s="137"/>
      <c r="E23" s="284"/>
      <c r="F23" s="285"/>
      <c r="G23" s="141"/>
      <c r="H23" s="385" t="s">
        <v>44</v>
      </c>
      <c r="I23" s="385"/>
      <c r="J23" s="385"/>
      <c r="K23" s="385"/>
      <c r="L23" s="385"/>
      <c r="M23" s="385"/>
      <c r="N23" s="411" t="s">
        <v>248</v>
      </c>
      <c r="O23" s="411"/>
      <c r="P23" s="411"/>
      <c r="Q23" s="161" t="s">
        <v>266</v>
      </c>
      <c r="R23" s="161"/>
      <c r="S23" s="410" t="s">
        <v>255</v>
      </c>
      <c r="T23" s="411"/>
      <c r="U23" s="161" t="s">
        <v>265</v>
      </c>
      <c r="V23" s="161"/>
      <c r="W23" s="412" t="s">
        <v>256</v>
      </c>
      <c r="X23" s="413"/>
      <c r="Y23" s="410"/>
      <c r="Z23" s="157"/>
      <c r="AA23" s="161"/>
      <c r="AB23" s="12"/>
      <c r="AC23" s="12"/>
      <c r="AD23" s="12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</row>
    <row r="24" spans="1:45" s="8" customFormat="1" ht="12" customHeight="1">
      <c r="A24" s="337"/>
      <c r="B24" s="337"/>
      <c r="C24" s="139"/>
      <c r="D24" s="139"/>
      <c r="E24" s="289"/>
      <c r="F24" s="290"/>
      <c r="G24" s="140"/>
      <c r="H24" s="292" t="s">
        <v>168</v>
      </c>
      <c r="I24" s="293"/>
      <c r="J24" s="294"/>
      <c r="K24" s="292" t="s">
        <v>167</v>
      </c>
      <c r="L24" s="293"/>
      <c r="M24" s="294"/>
      <c r="N24" s="407" t="s">
        <v>249</v>
      </c>
      <c r="O24" s="407"/>
      <c r="P24" s="407"/>
      <c r="Q24" s="158"/>
      <c r="R24" s="163"/>
      <c r="S24" s="406" t="s">
        <v>257</v>
      </c>
      <c r="T24" s="407"/>
      <c r="U24" s="159" t="s">
        <v>266</v>
      </c>
      <c r="V24" s="163"/>
      <c r="W24" s="408" t="s">
        <v>258</v>
      </c>
      <c r="X24" s="409"/>
      <c r="Y24" s="406"/>
      <c r="Z24" s="160" t="s">
        <v>271</v>
      </c>
      <c r="AA24" s="164"/>
      <c r="AB24" s="12"/>
      <c r="AC24" s="12"/>
      <c r="AD24" s="12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</row>
    <row r="25" spans="1:45" s="8" customFormat="1" ht="12" customHeight="1">
      <c r="A25" s="291"/>
      <c r="B25" s="291"/>
      <c r="C25" s="137"/>
      <c r="D25" s="137"/>
      <c r="E25" s="284"/>
      <c r="F25" s="285"/>
      <c r="G25" s="141"/>
      <c r="H25" s="286"/>
      <c r="I25" s="287"/>
      <c r="J25" s="288"/>
      <c r="K25" s="286"/>
      <c r="L25" s="287"/>
      <c r="M25" s="288"/>
      <c r="N25" s="411" t="s">
        <v>250</v>
      </c>
      <c r="O25" s="411"/>
      <c r="P25" s="411"/>
      <c r="Q25" s="161"/>
      <c r="R25" s="161"/>
      <c r="S25" s="410" t="s">
        <v>259</v>
      </c>
      <c r="T25" s="411"/>
      <c r="U25" s="161" t="s">
        <v>267</v>
      </c>
      <c r="V25" s="161"/>
      <c r="W25" s="412" t="s">
        <v>260</v>
      </c>
      <c r="X25" s="413"/>
      <c r="Y25" s="410"/>
      <c r="Z25" s="161" t="s">
        <v>272</v>
      </c>
      <c r="AA25" s="161"/>
      <c r="AB25" s="12"/>
      <c r="AC25" s="12"/>
      <c r="AD25" s="12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</row>
    <row r="26" spans="1:45" s="8" customFormat="1" ht="12" customHeight="1">
      <c r="A26" s="337"/>
      <c r="B26" s="337"/>
      <c r="C26" s="139"/>
      <c r="D26" s="139"/>
      <c r="E26" s="289"/>
      <c r="F26" s="290"/>
      <c r="G26" s="140"/>
      <c r="H26" s="296"/>
      <c r="I26" s="297"/>
      <c r="J26" s="298"/>
      <c r="K26" s="403"/>
      <c r="L26" s="404"/>
      <c r="M26" s="404"/>
      <c r="N26" s="407" t="s">
        <v>251</v>
      </c>
      <c r="O26" s="407"/>
      <c r="P26" s="407"/>
      <c r="Q26" s="158"/>
      <c r="R26" s="163"/>
      <c r="S26" s="406" t="s">
        <v>261</v>
      </c>
      <c r="T26" s="407"/>
      <c r="U26" s="159" t="s">
        <v>268</v>
      </c>
      <c r="V26" s="163"/>
      <c r="W26" s="408" t="s">
        <v>262</v>
      </c>
      <c r="X26" s="409"/>
      <c r="Y26" s="406"/>
      <c r="Z26" s="162" t="s">
        <v>272</v>
      </c>
      <c r="AA26" s="164"/>
      <c r="AB26" s="12"/>
      <c r="AC26" s="12"/>
      <c r="AD26" s="12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</row>
    <row r="27" spans="1:45" s="8" customFormat="1" ht="12" customHeight="1">
      <c r="A27" s="291"/>
      <c r="B27" s="291"/>
      <c r="C27" s="137"/>
      <c r="D27" s="137"/>
      <c r="E27" s="284"/>
      <c r="F27" s="285"/>
      <c r="G27" s="141"/>
      <c r="H27" s="286"/>
      <c r="I27" s="287"/>
      <c r="J27" s="288"/>
      <c r="K27" s="286"/>
      <c r="L27" s="287"/>
      <c r="M27" s="288"/>
      <c r="N27" s="411" t="s">
        <v>252</v>
      </c>
      <c r="O27" s="411"/>
      <c r="P27" s="411"/>
      <c r="Q27" s="161"/>
      <c r="R27" s="161"/>
      <c r="S27" s="410" t="s">
        <v>263</v>
      </c>
      <c r="T27" s="411"/>
      <c r="U27" s="161" t="s">
        <v>269</v>
      </c>
      <c r="V27" s="161"/>
      <c r="W27" s="412"/>
      <c r="X27" s="413"/>
      <c r="Y27" s="410"/>
      <c r="Z27" s="157"/>
      <c r="AA27" s="161"/>
      <c r="AB27" s="12"/>
      <c r="AC27" s="12"/>
      <c r="AD27" s="12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spans="1:45" s="8" customFormat="1" ht="12" customHeight="1">
      <c r="A28" s="337"/>
      <c r="B28" s="337"/>
      <c r="C28" s="139"/>
      <c r="D28" s="139"/>
      <c r="E28" s="289"/>
      <c r="F28" s="290"/>
      <c r="G28" s="140"/>
      <c r="H28" s="296"/>
      <c r="I28" s="297"/>
      <c r="J28" s="298"/>
      <c r="K28" s="403"/>
      <c r="L28" s="404"/>
      <c r="M28" s="404"/>
      <c r="N28" s="407" t="s">
        <v>253</v>
      </c>
      <c r="O28" s="407"/>
      <c r="P28" s="407"/>
      <c r="Q28" s="161" t="s">
        <v>266</v>
      </c>
      <c r="R28" s="163"/>
      <c r="S28" s="406" t="s">
        <v>264</v>
      </c>
      <c r="T28" s="407"/>
      <c r="U28" s="159" t="s">
        <v>270</v>
      </c>
      <c r="V28" s="163"/>
      <c r="W28" s="408"/>
      <c r="X28" s="409"/>
      <c r="Y28" s="406"/>
      <c r="Z28" s="160"/>
      <c r="AA28" s="164"/>
      <c r="AB28" s="12"/>
      <c r="AC28" s="12"/>
      <c r="AD28" s="12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</row>
    <row r="29" spans="1:45" s="8" customFormat="1" ht="12" customHeight="1">
      <c r="A29" s="291"/>
      <c r="B29" s="291"/>
      <c r="C29" s="137"/>
      <c r="D29" s="137"/>
      <c r="E29" s="284"/>
      <c r="F29" s="285"/>
      <c r="G29" s="141"/>
      <c r="H29" s="286"/>
      <c r="I29" s="287"/>
      <c r="J29" s="288"/>
      <c r="K29" s="286"/>
      <c r="L29" s="287"/>
      <c r="M29" s="288"/>
      <c r="N29" s="411" t="s">
        <v>254</v>
      </c>
      <c r="O29" s="411"/>
      <c r="P29" s="411"/>
      <c r="Q29" s="161" t="s">
        <v>273</v>
      </c>
      <c r="R29" s="161"/>
      <c r="S29" s="410"/>
      <c r="T29" s="411"/>
      <c r="U29" s="157"/>
      <c r="V29" s="161"/>
      <c r="W29" s="412"/>
      <c r="X29" s="413"/>
      <c r="Y29" s="410"/>
      <c r="Z29" s="157"/>
      <c r="AA29" s="161"/>
      <c r="AB29" s="12"/>
      <c r="AC29" s="12"/>
      <c r="AD29" s="12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45" s="8" customFormat="1" ht="18" customHeight="1">
      <c r="A30" s="236" t="s">
        <v>47</v>
      </c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42" t="s">
        <v>138</v>
      </c>
      <c r="N30" s="243"/>
      <c r="O30" s="243"/>
      <c r="P30" s="243"/>
      <c r="Q30" s="243"/>
      <c r="R30" s="243"/>
      <c r="S30" s="243"/>
      <c r="T30" s="244"/>
      <c r="U30" s="236" t="s">
        <v>166</v>
      </c>
      <c r="V30" s="236"/>
      <c r="W30" s="236"/>
      <c r="X30" s="236"/>
      <c r="Y30" s="236"/>
      <c r="Z30" s="236"/>
      <c r="AA30" s="236"/>
      <c r="AB30" s="12"/>
      <c r="AC30" s="12"/>
      <c r="AD30" s="12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</row>
    <row r="31" spans="1:45" s="8" customFormat="1" ht="29.25" customHeight="1">
      <c r="A31" s="211" t="s">
        <v>56</v>
      </c>
      <c r="B31" s="211"/>
      <c r="C31" s="211"/>
      <c r="D31" s="211"/>
      <c r="E31" s="280"/>
      <c r="F31" s="280"/>
      <c r="G31" s="152"/>
      <c r="H31" s="152"/>
      <c r="I31" s="280"/>
      <c r="J31" s="280"/>
      <c r="K31" s="198"/>
      <c r="L31" s="199"/>
      <c r="M31" s="350" t="s">
        <v>1</v>
      </c>
      <c r="N31" s="350"/>
      <c r="O31" s="350"/>
      <c r="P31" s="350"/>
      <c r="Q31" s="350"/>
      <c r="R31" s="34" t="s">
        <v>13</v>
      </c>
      <c r="S31" s="130" t="s">
        <v>236</v>
      </c>
      <c r="T31" s="131" t="s">
        <v>237</v>
      </c>
      <c r="U31" s="270" t="s">
        <v>154</v>
      </c>
      <c r="V31" s="271"/>
      <c r="W31" s="34" t="s">
        <v>169</v>
      </c>
      <c r="X31" s="34" t="s">
        <v>170</v>
      </c>
      <c r="Y31" s="34" t="s">
        <v>172</v>
      </c>
      <c r="Z31" s="270" t="s">
        <v>171</v>
      </c>
      <c r="AA31" s="271"/>
      <c r="AB31" s="13"/>
      <c r="AC31" s="13" t="s">
        <v>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</row>
    <row r="32" spans="1:45" s="8" customFormat="1" ht="13.5" customHeight="1">
      <c r="A32" s="386" t="s">
        <v>30</v>
      </c>
      <c r="B32" s="387"/>
      <c r="C32" s="387"/>
      <c r="D32" s="388"/>
      <c r="E32" s="204"/>
      <c r="F32" s="205"/>
      <c r="G32" s="153"/>
      <c r="H32" s="154"/>
      <c r="I32" s="204"/>
      <c r="J32" s="205"/>
      <c r="K32" s="206"/>
      <c r="L32" s="207"/>
      <c r="M32" s="239"/>
      <c r="N32" s="239"/>
      <c r="O32" s="239"/>
      <c r="P32" s="239"/>
      <c r="Q32" s="239"/>
      <c r="R32" s="126"/>
      <c r="S32" s="126"/>
      <c r="T32" s="117"/>
      <c r="U32" s="231"/>
      <c r="V32" s="232"/>
      <c r="W32" s="118"/>
      <c r="X32" s="118"/>
      <c r="Y32" s="119"/>
      <c r="Z32" s="227"/>
      <c r="AA32" s="22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1:45" s="8" customFormat="1" ht="13.5" customHeight="1">
      <c r="A33" s="211" t="s">
        <v>88</v>
      </c>
      <c r="B33" s="211"/>
      <c r="C33" s="211"/>
      <c r="D33" s="211"/>
      <c r="E33" s="280"/>
      <c r="F33" s="280"/>
      <c r="G33" s="152"/>
      <c r="H33" s="152"/>
      <c r="I33" s="280"/>
      <c r="J33" s="280"/>
      <c r="K33" s="198"/>
      <c r="L33" s="199"/>
      <c r="M33" s="235"/>
      <c r="N33" s="235"/>
      <c r="O33" s="235"/>
      <c r="P33" s="235"/>
      <c r="Q33" s="235"/>
      <c r="R33" s="127"/>
      <c r="S33" s="127"/>
      <c r="T33" s="120"/>
      <c r="U33" s="229"/>
      <c r="V33" s="230"/>
      <c r="W33" s="42"/>
      <c r="X33" s="42"/>
      <c r="Y33" s="43"/>
      <c r="Z33" s="225"/>
      <c r="AA33" s="22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</row>
    <row r="34" spans="1:45" s="14" customFormat="1" ht="11.25" customHeight="1">
      <c r="A34" s="203" t="s">
        <v>6</v>
      </c>
      <c r="B34" s="203"/>
      <c r="C34" s="203"/>
      <c r="D34" s="30"/>
      <c r="E34" s="204"/>
      <c r="F34" s="205"/>
      <c r="G34" s="153"/>
      <c r="H34" s="154"/>
      <c r="I34" s="204"/>
      <c r="J34" s="205"/>
      <c r="K34" s="206"/>
      <c r="L34" s="207"/>
      <c r="M34" s="239"/>
      <c r="N34" s="239"/>
      <c r="O34" s="239"/>
      <c r="P34" s="239"/>
      <c r="Q34" s="239"/>
      <c r="R34" s="126"/>
      <c r="S34" s="126"/>
      <c r="T34" s="117"/>
      <c r="U34" s="231"/>
      <c r="V34" s="232"/>
      <c r="W34" s="118"/>
      <c r="X34" s="118"/>
      <c r="Y34" s="119"/>
      <c r="Z34" s="227"/>
      <c r="AA34" s="22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spans="1:45" s="14" customFormat="1" ht="11.25" customHeight="1">
      <c r="A35" s="211" t="s">
        <v>89</v>
      </c>
      <c r="B35" s="211"/>
      <c r="C35" s="211"/>
      <c r="D35" s="47"/>
      <c r="E35" s="179"/>
      <c r="F35" s="179"/>
      <c r="G35" s="40"/>
      <c r="H35" s="40"/>
      <c r="I35" s="179"/>
      <c r="J35" s="179"/>
      <c r="K35" s="198"/>
      <c r="L35" s="199"/>
      <c r="M35" s="235"/>
      <c r="N35" s="235"/>
      <c r="O35" s="235"/>
      <c r="P35" s="235"/>
      <c r="Q35" s="235"/>
      <c r="R35" s="127"/>
      <c r="S35" s="127"/>
      <c r="T35" s="120"/>
      <c r="U35" s="229"/>
      <c r="V35" s="230"/>
      <c r="W35" s="42"/>
      <c r="X35" s="42"/>
      <c r="Y35" s="43"/>
      <c r="Z35" s="225"/>
      <c r="AA35" s="226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</row>
    <row r="36" spans="1:45" s="8" customFormat="1" ht="11.25" customHeight="1">
      <c r="A36" s="203" t="s">
        <v>221</v>
      </c>
      <c r="B36" s="203"/>
      <c r="C36" s="203"/>
      <c r="D36" s="30"/>
      <c r="E36" s="204"/>
      <c r="F36" s="205"/>
      <c r="G36" s="153"/>
      <c r="H36" s="154"/>
      <c r="I36" s="204"/>
      <c r="J36" s="205"/>
      <c r="K36" s="206"/>
      <c r="L36" s="207"/>
      <c r="M36" s="239"/>
      <c r="N36" s="239"/>
      <c r="O36" s="239"/>
      <c r="P36" s="239"/>
      <c r="Q36" s="239"/>
      <c r="R36" s="126"/>
      <c r="S36" s="126"/>
      <c r="T36" s="117"/>
      <c r="U36" s="231"/>
      <c r="V36" s="232"/>
      <c r="W36" s="118"/>
      <c r="X36" s="118"/>
      <c r="Y36" s="119"/>
      <c r="Z36" s="227"/>
      <c r="AA36" s="228"/>
      <c r="AB36" s="13"/>
      <c r="AC36" s="13"/>
      <c r="AL36" s="13"/>
      <c r="AM36" s="13"/>
      <c r="AN36" s="13"/>
      <c r="AO36" s="13"/>
      <c r="AP36" s="13"/>
      <c r="AQ36" s="13"/>
      <c r="AR36" s="13"/>
      <c r="AS36" s="13"/>
    </row>
    <row r="37" spans="1:45" s="14" customFormat="1" ht="11.25" customHeight="1">
      <c r="A37" s="211" t="s">
        <v>91</v>
      </c>
      <c r="B37" s="211"/>
      <c r="C37" s="211"/>
      <c r="D37" s="47"/>
      <c r="E37" s="179"/>
      <c r="F37" s="179"/>
      <c r="G37" s="40"/>
      <c r="H37" s="40"/>
      <c r="I37" s="179"/>
      <c r="J37" s="179"/>
      <c r="K37" s="198"/>
      <c r="L37" s="199"/>
      <c r="M37" s="235"/>
      <c r="N37" s="235"/>
      <c r="O37" s="235"/>
      <c r="P37" s="235"/>
      <c r="Q37" s="235"/>
      <c r="R37" s="127"/>
      <c r="S37" s="127"/>
      <c r="T37" s="120"/>
      <c r="U37" s="229"/>
      <c r="V37" s="230"/>
      <c r="W37" s="42"/>
      <c r="X37" s="42"/>
      <c r="Y37" s="43"/>
      <c r="Z37" s="225"/>
      <c r="AA37" s="226"/>
      <c r="AB37" s="13"/>
      <c r="AC37" s="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</row>
    <row r="38" spans="1:45" s="8" customFormat="1" ht="11.25" customHeight="1">
      <c r="A38" s="203" t="s">
        <v>38</v>
      </c>
      <c r="B38" s="203"/>
      <c r="C38" s="203"/>
      <c r="D38" s="30"/>
      <c r="E38" s="204"/>
      <c r="F38" s="205"/>
      <c r="G38" s="153"/>
      <c r="H38" s="154"/>
      <c r="I38" s="204"/>
      <c r="J38" s="205"/>
      <c r="K38" s="206"/>
      <c r="L38" s="207"/>
      <c r="M38" s="239"/>
      <c r="N38" s="239"/>
      <c r="O38" s="239"/>
      <c r="P38" s="239"/>
      <c r="Q38" s="239"/>
      <c r="R38" s="126"/>
      <c r="S38" s="126"/>
      <c r="T38" s="117"/>
      <c r="U38" s="231"/>
      <c r="V38" s="232"/>
      <c r="W38" s="118"/>
      <c r="X38" s="118"/>
      <c r="Y38" s="119"/>
      <c r="Z38" s="227"/>
      <c r="AA38" s="228"/>
      <c r="AB38" s="13"/>
      <c r="AC38" s="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</row>
    <row r="39" spans="1:45" s="14" customFormat="1" ht="11.25" customHeight="1">
      <c r="A39" s="211" t="s">
        <v>39</v>
      </c>
      <c r="B39" s="211"/>
      <c r="C39" s="211"/>
      <c r="D39" s="47"/>
      <c r="E39" s="179"/>
      <c r="F39" s="179"/>
      <c r="G39" s="40"/>
      <c r="H39" s="40"/>
      <c r="I39" s="179"/>
      <c r="J39" s="179"/>
      <c r="K39" s="198"/>
      <c r="L39" s="199"/>
      <c r="M39" s="235"/>
      <c r="N39" s="235"/>
      <c r="O39" s="235"/>
      <c r="P39" s="235"/>
      <c r="Q39" s="235"/>
      <c r="R39" s="127"/>
      <c r="S39" s="127"/>
      <c r="T39" s="120"/>
      <c r="U39" s="229"/>
      <c r="V39" s="230"/>
      <c r="W39" s="42"/>
      <c r="X39" s="42"/>
      <c r="Y39" s="43"/>
      <c r="Z39" s="225"/>
      <c r="AA39" s="226"/>
      <c r="AB39" s="13"/>
      <c r="AC39" s="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spans="1:45" s="8" customFormat="1" ht="11.25" customHeight="1">
      <c r="A40" s="203" t="s">
        <v>92</v>
      </c>
      <c r="B40" s="203"/>
      <c r="C40" s="203"/>
      <c r="D40" s="30"/>
      <c r="E40" s="204"/>
      <c r="F40" s="205"/>
      <c r="G40" s="153"/>
      <c r="H40" s="154"/>
      <c r="I40" s="204"/>
      <c r="J40" s="205"/>
      <c r="K40" s="206"/>
      <c r="L40" s="207"/>
      <c r="M40" s="239"/>
      <c r="N40" s="239"/>
      <c r="O40" s="239"/>
      <c r="P40" s="239"/>
      <c r="Q40" s="239"/>
      <c r="R40" s="126"/>
      <c r="S40" s="126"/>
      <c r="T40" s="117"/>
      <c r="U40" s="231"/>
      <c r="V40" s="232"/>
      <c r="W40" s="118"/>
      <c r="X40" s="118"/>
      <c r="Y40" s="119"/>
      <c r="Z40" s="227"/>
      <c r="AA40" s="228"/>
      <c r="AB40" s="13"/>
      <c r="AC40" s="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</row>
    <row r="41" spans="1:45" s="14" customFormat="1" ht="11.25" customHeight="1">
      <c r="A41" s="211" t="s">
        <v>16</v>
      </c>
      <c r="B41" s="211"/>
      <c r="C41" s="211"/>
      <c r="D41" s="47"/>
      <c r="E41" s="179"/>
      <c r="F41" s="179"/>
      <c r="G41" s="40"/>
      <c r="H41" s="40"/>
      <c r="I41" s="179"/>
      <c r="J41" s="179"/>
      <c r="K41" s="198"/>
      <c r="L41" s="199"/>
      <c r="M41" s="235"/>
      <c r="N41" s="235"/>
      <c r="O41" s="235"/>
      <c r="P41" s="235"/>
      <c r="Q41" s="235"/>
      <c r="R41" s="127"/>
      <c r="S41" s="127"/>
      <c r="T41" s="120"/>
      <c r="U41" s="229"/>
      <c r="V41" s="230"/>
      <c r="W41" s="42"/>
      <c r="X41" s="42"/>
      <c r="Y41" s="43"/>
      <c r="Z41" s="225"/>
      <c r="AA41" s="226"/>
      <c r="AB41" s="13"/>
      <c r="AC41" s="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</row>
    <row r="42" spans="1:45" s="8" customFormat="1" ht="11.25" customHeight="1">
      <c r="A42" s="203" t="s">
        <v>15</v>
      </c>
      <c r="B42" s="203"/>
      <c r="C42" s="203"/>
      <c r="D42" s="30"/>
      <c r="E42" s="204"/>
      <c r="F42" s="205"/>
      <c r="G42" s="153"/>
      <c r="H42" s="154"/>
      <c r="I42" s="204"/>
      <c r="J42" s="205"/>
      <c r="K42" s="206"/>
      <c r="L42" s="207"/>
      <c r="M42" s="239"/>
      <c r="N42" s="239"/>
      <c r="O42" s="239"/>
      <c r="P42" s="239"/>
      <c r="Q42" s="239"/>
      <c r="R42" s="126"/>
      <c r="S42" s="126"/>
      <c r="T42" s="117"/>
      <c r="U42" s="231"/>
      <c r="V42" s="232"/>
      <c r="W42" s="118"/>
      <c r="X42" s="118"/>
      <c r="Y42" s="119"/>
      <c r="Z42" s="227"/>
      <c r="AA42" s="228"/>
      <c r="AB42" s="13"/>
      <c r="AC42" s="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spans="1:45" s="14" customFormat="1" ht="11.25" customHeight="1">
      <c r="A43" s="211" t="s">
        <v>14</v>
      </c>
      <c r="B43" s="211"/>
      <c r="C43" s="211"/>
      <c r="D43" s="47"/>
      <c r="E43" s="179"/>
      <c r="F43" s="179"/>
      <c r="G43" s="40"/>
      <c r="H43" s="40"/>
      <c r="I43" s="179"/>
      <c r="J43" s="179"/>
      <c r="K43" s="198"/>
      <c r="L43" s="199"/>
      <c r="M43" s="235"/>
      <c r="N43" s="235"/>
      <c r="O43" s="235"/>
      <c r="P43" s="235"/>
      <c r="Q43" s="235"/>
      <c r="R43" s="127"/>
      <c r="S43" s="127"/>
      <c r="T43" s="120"/>
      <c r="U43" s="229"/>
      <c r="V43" s="230"/>
      <c r="W43" s="42"/>
      <c r="X43" s="42"/>
      <c r="Y43" s="43"/>
      <c r="Z43" s="225"/>
      <c r="AA43" s="226"/>
      <c r="AB43" s="13"/>
      <c r="AC43" s="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spans="1:45" s="8" customFormat="1" ht="11.25" customHeight="1">
      <c r="A44" s="203" t="s">
        <v>46</v>
      </c>
      <c r="B44" s="203"/>
      <c r="C44" s="203"/>
      <c r="D44" s="30"/>
      <c r="E44" s="204"/>
      <c r="F44" s="205"/>
      <c r="G44" s="153"/>
      <c r="H44" s="154"/>
      <c r="I44" s="204"/>
      <c r="J44" s="205"/>
      <c r="K44" s="206"/>
      <c r="L44" s="207"/>
      <c r="M44" s="239"/>
      <c r="N44" s="239"/>
      <c r="O44" s="239"/>
      <c r="P44" s="239"/>
      <c r="Q44" s="239"/>
      <c r="R44" s="126"/>
      <c r="S44" s="126"/>
      <c r="T44" s="117"/>
      <c r="U44" s="231"/>
      <c r="V44" s="232"/>
      <c r="W44" s="118"/>
      <c r="X44" s="118"/>
      <c r="Y44" s="119"/>
      <c r="Z44" s="227"/>
      <c r="AA44" s="228"/>
      <c r="AB44" s="13"/>
      <c r="AC44" s="15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spans="1:45" s="14" customFormat="1" ht="11.25" customHeight="1">
      <c r="A45" s="211" t="s">
        <v>48</v>
      </c>
      <c r="B45" s="211"/>
      <c r="C45" s="211"/>
      <c r="D45" s="47"/>
      <c r="E45" s="179"/>
      <c r="F45" s="179"/>
      <c r="G45" s="40"/>
      <c r="H45" s="40"/>
      <c r="I45" s="179"/>
      <c r="J45" s="179"/>
      <c r="K45" s="198"/>
      <c r="L45" s="199"/>
      <c r="M45" s="235"/>
      <c r="N45" s="235"/>
      <c r="O45" s="235"/>
      <c r="P45" s="235"/>
      <c r="Q45" s="235"/>
      <c r="R45" s="127"/>
      <c r="S45" s="127"/>
      <c r="T45" s="120"/>
      <c r="U45" s="229"/>
      <c r="V45" s="230"/>
      <c r="W45" s="42"/>
      <c r="X45" s="42"/>
      <c r="Y45" s="43"/>
      <c r="Z45" s="225"/>
      <c r="AA45" s="226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spans="1:45" s="8" customFormat="1" ht="11.25" customHeight="1">
      <c r="A46" s="203" t="s">
        <v>20</v>
      </c>
      <c r="B46" s="203"/>
      <c r="C46" s="203"/>
      <c r="D46" s="30"/>
      <c r="E46" s="204"/>
      <c r="F46" s="205"/>
      <c r="G46" s="153"/>
      <c r="H46" s="154"/>
      <c r="I46" s="204"/>
      <c r="J46" s="205"/>
      <c r="K46" s="206"/>
      <c r="L46" s="207"/>
      <c r="M46" s="239"/>
      <c r="N46" s="239"/>
      <c r="O46" s="239"/>
      <c r="P46" s="239"/>
      <c r="Q46" s="239"/>
      <c r="R46" s="126"/>
      <c r="S46" s="126"/>
      <c r="T46" s="117"/>
      <c r="U46" s="231"/>
      <c r="V46" s="232"/>
      <c r="W46" s="118"/>
      <c r="X46" s="118"/>
      <c r="Y46" s="119"/>
      <c r="Z46" s="227"/>
      <c r="AA46" s="228"/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spans="1:45" s="14" customFormat="1" ht="11.25" customHeight="1">
      <c r="A47" s="211" t="s">
        <v>17</v>
      </c>
      <c r="B47" s="211"/>
      <c r="C47" s="211"/>
      <c r="D47" s="47"/>
      <c r="E47" s="179"/>
      <c r="F47" s="179"/>
      <c r="G47" s="40"/>
      <c r="H47" s="40"/>
      <c r="I47" s="179"/>
      <c r="J47" s="179"/>
      <c r="K47" s="198"/>
      <c r="L47" s="199"/>
      <c r="M47" s="235"/>
      <c r="N47" s="235"/>
      <c r="O47" s="235"/>
      <c r="P47" s="235"/>
      <c r="Q47" s="235"/>
      <c r="R47" s="127"/>
      <c r="S47" s="127"/>
      <c r="T47" s="120"/>
      <c r="U47" s="229"/>
      <c r="V47" s="230"/>
      <c r="W47" s="42"/>
      <c r="X47" s="42"/>
      <c r="Y47" s="43"/>
      <c r="Z47" s="225"/>
      <c r="AA47" s="226"/>
      <c r="AB47" s="13"/>
      <c r="AC47" s="8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spans="1:45" s="8" customFormat="1" ht="12" customHeight="1">
      <c r="A48" s="203" t="s">
        <v>18</v>
      </c>
      <c r="B48" s="203"/>
      <c r="C48" s="203"/>
      <c r="D48" s="30"/>
      <c r="E48" s="204"/>
      <c r="F48" s="205"/>
      <c r="G48" s="153"/>
      <c r="H48" s="154"/>
      <c r="I48" s="204"/>
      <c r="J48" s="205"/>
      <c r="K48" s="206"/>
      <c r="L48" s="207"/>
      <c r="M48" s="239"/>
      <c r="N48" s="239"/>
      <c r="O48" s="239"/>
      <c r="P48" s="239"/>
      <c r="Q48" s="239"/>
      <c r="R48" s="128"/>
      <c r="S48" s="128"/>
      <c r="T48" s="35"/>
      <c r="U48" s="233"/>
      <c r="V48" s="234"/>
      <c r="W48" s="41"/>
      <c r="X48" s="41"/>
      <c r="Y48" s="46"/>
      <c r="Z48" s="237"/>
      <c r="AA48" s="238"/>
      <c r="AB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spans="1:45" s="14" customFormat="1" ht="11.25" customHeight="1">
      <c r="A49" s="211" t="s">
        <v>93</v>
      </c>
      <c r="B49" s="211"/>
      <c r="C49" s="211"/>
      <c r="D49" s="47"/>
      <c r="E49" s="179"/>
      <c r="F49" s="179"/>
      <c r="G49" s="40"/>
      <c r="H49" s="40"/>
      <c r="I49" s="179"/>
      <c r="J49" s="179"/>
      <c r="K49" s="198"/>
      <c r="L49" s="199"/>
      <c r="M49" s="235"/>
      <c r="N49" s="235"/>
      <c r="O49" s="235"/>
      <c r="P49" s="235"/>
      <c r="Q49" s="235"/>
      <c r="R49" s="129"/>
      <c r="S49" s="129"/>
      <c r="T49" s="36"/>
      <c r="U49" s="134"/>
      <c r="V49" s="135"/>
      <c r="W49" s="41"/>
      <c r="X49" s="41"/>
      <c r="Y49" s="46"/>
      <c r="Z49" s="237"/>
      <c r="AA49" s="238"/>
      <c r="AB49" s="13"/>
      <c r="AC49" s="8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spans="1:45" s="8" customFormat="1" ht="11.25" customHeight="1">
      <c r="A50" s="203" t="s">
        <v>95</v>
      </c>
      <c r="B50" s="203"/>
      <c r="C50" s="203"/>
      <c r="D50" s="30"/>
      <c r="E50" s="204"/>
      <c r="F50" s="205"/>
      <c r="G50" s="153"/>
      <c r="H50" s="154"/>
      <c r="I50" s="204"/>
      <c r="J50" s="205"/>
      <c r="K50" s="206"/>
      <c r="L50" s="207"/>
      <c r="M50" s="236" t="s">
        <v>228</v>
      </c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13"/>
      <c r="AL50" s="13"/>
      <c r="AM50" s="13"/>
      <c r="AN50" s="13"/>
      <c r="AO50" s="13"/>
      <c r="AP50" s="13"/>
      <c r="AQ50" s="13"/>
      <c r="AR50" s="13"/>
      <c r="AS50" s="13"/>
    </row>
    <row r="51" spans="1:45" s="8" customFormat="1" ht="11.25" customHeight="1">
      <c r="A51" s="211" t="s">
        <v>96</v>
      </c>
      <c r="B51" s="211"/>
      <c r="C51" s="211"/>
      <c r="D51" s="47"/>
      <c r="E51" s="179"/>
      <c r="F51" s="179"/>
      <c r="G51" s="40"/>
      <c r="H51" s="40"/>
      <c r="I51" s="179"/>
      <c r="J51" s="179"/>
      <c r="K51" s="198"/>
      <c r="L51" s="199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13"/>
      <c r="AC51" s="13"/>
      <c r="AL51" s="13"/>
      <c r="AM51" s="13"/>
      <c r="AN51" s="13"/>
      <c r="AO51" s="13"/>
      <c r="AP51" s="13"/>
      <c r="AQ51" s="13"/>
      <c r="AR51" s="13"/>
      <c r="AS51" s="13"/>
    </row>
    <row r="52" spans="1:45" s="8" customFormat="1" ht="11.25" customHeight="1">
      <c r="A52" s="203" t="s">
        <v>97</v>
      </c>
      <c r="B52" s="203"/>
      <c r="C52" s="203"/>
      <c r="D52" s="30"/>
      <c r="E52" s="204"/>
      <c r="F52" s="205"/>
      <c r="G52" s="153"/>
      <c r="H52" s="154"/>
      <c r="I52" s="204"/>
      <c r="J52" s="205"/>
      <c r="K52" s="206"/>
      <c r="L52" s="207"/>
      <c r="M52" s="266" t="s">
        <v>56</v>
      </c>
      <c r="N52" s="391"/>
      <c r="O52" s="391"/>
      <c r="P52" s="391"/>
      <c r="Q52" s="267"/>
      <c r="R52" s="266"/>
      <c r="S52" s="267"/>
      <c r="T52" s="266"/>
      <c r="U52" s="267"/>
      <c r="V52" s="266"/>
      <c r="W52" s="267"/>
      <c r="X52" s="266"/>
      <c r="Y52" s="267"/>
      <c r="Z52" s="266" t="s">
        <v>45</v>
      </c>
      <c r="AA52" s="267"/>
      <c r="AB52" s="13"/>
      <c r="AC52" s="13"/>
      <c r="AL52" s="13"/>
      <c r="AM52" s="13"/>
      <c r="AN52" s="13"/>
      <c r="AO52" s="13"/>
      <c r="AP52" s="13"/>
      <c r="AQ52" s="13"/>
      <c r="AR52" s="13"/>
      <c r="AS52" s="13"/>
    </row>
    <row r="53" spans="1:45" s="8" customFormat="1" ht="11.25" customHeight="1">
      <c r="A53" s="211" t="s">
        <v>22</v>
      </c>
      <c r="B53" s="211"/>
      <c r="C53" s="211"/>
      <c r="D53" s="47"/>
      <c r="E53" s="179"/>
      <c r="F53" s="179"/>
      <c r="G53" s="40"/>
      <c r="H53" s="40"/>
      <c r="I53" s="179"/>
      <c r="J53" s="179"/>
      <c r="K53" s="198"/>
      <c r="L53" s="199"/>
      <c r="M53" s="268"/>
      <c r="N53" s="392"/>
      <c r="O53" s="392"/>
      <c r="P53" s="392"/>
      <c r="Q53" s="269"/>
      <c r="R53" s="268"/>
      <c r="S53" s="269"/>
      <c r="T53" s="268"/>
      <c r="U53" s="269"/>
      <c r="V53" s="268"/>
      <c r="W53" s="269"/>
      <c r="X53" s="268"/>
      <c r="Y53" s="269"/>
      <c r="Z53" s="268"/>
      <c r="AA53" s="269"/>
      <c r="AB53" s="13"/>
      <c r="AC53" s="13"/>
      <c r="AL53" s="13"/>
      <c r="AM53" s="13"/>
      <c r="AN53" s="13"/>
      <c r="AO53" s="13"/>
      <c r="AP53" s="13"/>
      <c r="AQ53" s="13"/>
      <c r="AR53" s="13"/>
      <c r="AS53" s="13"/>
    </row>
    <row r="54" spans="1:45" s="8" customFormat="1" ht="11.25" customHeight="1">
      <c r="A54" s="203" t="s">
        <v>23</v>
      </c>
      <c r="B54" s="203"/>
      <c r="C54" s="203"/>
      <c r="D54" s="30"/>
      <c r="E54" s="204"/>
      <c r="F54" s="205"/>
      <c r="G54" s="153"/>
      <c r="H54" s="154"/>
      <c r="I54" s="204"/>
      <c r="J54" s="205"/>
      <c r="K54" s="206"/>
      <c r="L54" s="207"/>
      <c r="M54" s="245" t="s">
        <v>156</v>
      </c>
      <c r="N54" s="246"/>
      <c r="O54" s="246"/>
      <c r="P54" s="246"/>
      <c r="Q54" s="247"/>
      <c r="R54" s="174"/>
      <c r="S54" s="175"/>
      <c r="T54" s="174"/>
      <c r="U54" s="175"/>
      <c r="V54" s="174"/>
      <c r="W54" s="175"/>
      <c r="X54" s="174"/>
      <c r="Y54" s="175"/>
      <c r="Z54" s="174">
        <f>SUM(R54:Y54)</f>
        <v>0</v>
      </c>
      <c r="AA54" s="175"/>
      <c r="AB54" s="13"/>
      <c r="AC54" s="13"/>
      <c r="AL54" s="13"/>
      <c r="AM54" s="13"/>
      <c r="AN54" s="13"/>
      <c r="AO54" s="13"/>
      <c r="AP54" s="13"/>
      <c r="AQ54" s="13"/>
      <c r="AR54" s="13"/>
      <c r="AS54" s="13"/>
    </row>
    <row r="55" spans="1:45" s="8" customFormat="1" ht="11.25" customHeight="1">
      <c r="A55" s="211" t="s">
        <v>99</v>
      </c>
      <c r="B55" s="211"/>
      <c r="C55" s="211"/>
      <c r="D55" s="47"/>
      <c r="E55" s="179"/>
      <c r="F55" s="179"/>
      <c r="G55" s="40"/>
      <c r="H55" s="40"/>
      <c r="I55" s="179"/>
      <c r="J55" s="179"/>
      <c r="K55" s="198"/>
      <c r="L55" s="199"/>
      <c r="M55" s="245" t="s">
        <v>35</v>
      </c>
      <c r="N55" s="246"/>
      <c r="O55" s="246"/>
      <c r="P55" s="246"/>
      <c r="Q55" s="247"/>
      <c r="R55" s="174"/>
      <c r="S55" s="175"/>
      <c r="T55" s="174"/>
      <c r="U55" s="175"/>
      <c r="V55" s="174"/>
      <c r="W55" s="175"/>
      <c r="X55" s="174"/>
      <c r="Y55" s="175"/>
      <c r="Z55" s="174">
        <f t="shared" ref="Z55:Z66" si="0">SUM(R55:Y55)</f>
        <v>0</v>
      </c>
      <c r="AA55" s="175"/>
      <c r="AB55" s="13"/>
      <c r="AC55" s="13"/>
      <c r="AL55" s="13"/>
      <c r="AM55" s="13"/>
      <c r="AN55" s="13"/>
      <c r="AO55" s="13"/>
      <c r="AP55" s="13"/>
      <c r="AQ55" s="13"/>
      <c r="AR55" s="13"/>
      <c r="AS55" s="13"/>
    </row>
    <row r="56" spans="1:45" s="14" customFormat="1" ht="11.25" customHeight="1">
      <c r="A56" s="203" t="s">
        <v>100</v>
      </c>
      <c r="B56" s="203"/>
      <c r="C56" s="203"/>
      <c r="D56" s="30"/>
      <c r="E56" s="204"/>
      <c r="F56" s="205"/>
      <c r="G56" s="153"/>
      <c r="H56" s="154"/>
      <c r="I56" s="204"/>
      <c r="J56" s="205"/>
      <c r="K56" s="206"/>
      <c r="L56" s="207"/>
      <c r="M56" s="245" t="s">
        <v>234</v>
      </c>
      <c r="N56" s="246"/>
      <c r="O56" s="246"/>
      <c r="P56" s="246"/>
      <c r="Q56" s="247"/>
      <c r="R56" s="174"/>
      <c r="S56" s="175"/>
      <c r="T56" s="174"/>
      <c r="U56" s="175"/>
      <c r="V56" s="174"/>
      <c r="W56" s="175"/>
      <c r="X56" s="174"/>
      <c r="Y56" s="175"/>
      <c r="Z56" s="174"/>
      <c r="AA56" s="175"/>
      <c r="AB56" s="13"/>
      <c r="AC56" s="13"/>
      <c r="AD56" s="8"/>
      <c r="AE56" s="8"/>
      <c r="AF56" s="8"/>
      <c r="AG56" s="8"/>
      <c r="AH56" s="8"/>
      <c r="AI56" s="8"/>
      <c r="AJ56" s="8"/>
      <c r="AK56" s="8"/>
      <c r="AL56" s="13"/>
      <c r="AM56" s="13"/>
      <c r="AN56" s="13"/>
      <c r="AO56" s="13"/>
      <c r="AP56" s="13"/>
      <c r="AQ56" s="13"/>
      <c r="AR56" s="13"/>
      <c r="AS56" s="13"/>
    </row>
    <row r="57" spans="1:45" s="14" customFormat="1" ht="11.25" customHeight="1">
      <c r="A57" s="211" t="s">
        <v>21</v>
      </c>
      <c r="B57" s="211"/>
      <c r="C57" s="211"/>
      <c r="D57" s="47"/>
      <c r="E57" s="179"/>
      <c r="F57" s="179"/>
      <c r="G57" s="40"/>
      <c r="H57" s="40"/>
      <c r="I57" s="179"/>
      <c r="J57" s="179"/>
      <c r="K57" s="198"/>
      <c r="L57" s="199"/>
      <c r="M57" s="250" t="s">
        <v>126</v>
      </c>
      <c r="N57" s="393"/>
      <c r="O57" s="121" t="s">
        <v>124</v>
      </c>
      <c r="P57" s="122"/>
      <c r="Q57" s="123"/>
      <c r="R57" s="174"/>
      <c r="S57" s="175"/>
      <c r="T57" s="174"/>
      <c r="U57" s="175"/>
      <c r="V57" s="174"/>
      <c r="W57" s="175"/>
      <c r="X57" s="174"/>
      <c r="Y57" s="175"/>
      <c r="Z57" s="174">
        <f>SUM(R57:Y57)</f>
        <v>0</v>
      </c>
      <c r="AA57" s="175"/>
      <c r="AB57" s="13"/>
      <c r="AC57" s="13"/>
      <c r="AD57" s="8"/>
      <c r="AE57" s="8"/>
      <c r="AF57" s="8"/>
      <c r="AG57" s="8"/>
      <c r="AH57" s="8"/>
      <c r="AI57" s="8"/>
      <c r="AJ57" s="8"/>
      <c r="AK57" s="8"/>
      <c r="AL57" s="13"/>
      <c r="AM57" s="13"/>
      <c r="AN57" s="13"/>
      <c r="AO57" s="13"/>
      <c r="AP57" s="13"/>
      <c r="AQ57" s="13"/>
      <c r="AR57" s="13"/>
      <c r="AS57" s="13"/>
    </row>
    <row r="58" spans="1:45" s="14" customFormat="1" ht="11.25" customHeight="1">
      <c r="A58" s="203" t="s">
        <v>27</v>
      </c>
      <c r="B58" s="203"/>
      <c r="C58" s="203"/>
      <c r="D58" s="30"/>
      <c r="E58" s="204"/>
      <c r="F58" s="205"/>
      <c r="G58" s="153"/>
      <c r="H58" s="154"/>
      <c r="I58" s="204"/>
      <c r="J58" s="205"/>
      <c r="K58" s="206"/>
      <c r="L58" s="207"/>
      <c r="M58" s="252"/>
      <c r="N58" s="394"/>
      <c r="O58" s="121" t="s">
        <v>50</v>
      </c>
      <c r="P58" s="122"/>
      <c r="Q58" s="123"/>
      <c r="R58" s="174"/>
      <c r="S58" s="175"/>
      <c r="T58" s="174"/>
      <c r="U58" s="175"/>
      <c r="V58" s="174"/>
      <c r="W58" s="175"/>
      <c r="X58" s="174"/>
      <c r="Y58" s="175"/>
      <c r="Z58" s="174">
        <f>SUM(R58:Y58)</f>
        <v>0</v>
      </c>
      <c r="AA58" s="175"/>
      <c r="AB58" s="13"/>
      <c r="AC58" s="13"/>
      <c r="AD58" s="8"/>
      <c r="AE58" s="8"/>
      <c r="AF58" s="8"/>
      <c r="AG58" s="8"/>
      <c r="AH58" s="8"/>
      <c r="AI58" s="8"/>
      <c r="AJ58" s="8"/>
      <c r="AK58" s="8"/>
      <c r="AL58" s="13"/>
      <c r="AM58" s="13"/>
      <c r="AN58" s="13"/>
      <c r="AO58" s="13"/>
      <c r="AP58" s="13"/>
      <c r="AQ58" s="13"/>
      <c r="AR58" s="13"/>
      <c r="AS58" s="13"/>
    </row>
    <row r="59" spans="1:45" s="8" customFormat="1" ht="11.25" customHeight="1">
      <c r="A59" s="211" t="s">
        <v>101</v>
      </c>
      <c r="B59" s="211"/>
      <c r="C59" s="211"/>
      <c r="D59" s="47"/>
      <c r="E59" s="179"/>
      <c r="F59" s="179"/>
      <c r="G59" s="40"/>
      <c r="H59" s="40"/>
      <c r="I59" s="179"/>
      <c r="J59" s="179"/>
      <c r="K59" s="198"/>
      <c r="L59" s="199"/>
      <c r="M59" s="252"/>
      <c r="N59" s="394"/>
      <c r="O59" s="121" t="s">
        <v>51</v>
      </c>
      <c r="P59" s="122"/>
      <c r="Q59" s="123"/>
      <c r="R59" s="174"/>
      <c r="S59" s="175"/>
      <c r="T59" s="174"/>
      <c r="U59" s="175"/>
      <c r="V59" s="174"/>
      <c r="W59" s="175"/>
      <c r="X59" s="174"/>
      <c r="Y59" s="175"/>
      <c r="Z59" s="174">
        <f>SUM(R59:Y59)</f>
        <v>0</v>
      </c>
      <c r="AA59" s="175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spans="1:45" s="14" customFormat="1" ht="11.25" customHeight="1">
      <c r="A60" s="203" t="s">
        <v>114</v>
      </c>
      <c r="B60" s="203"/>
      <c r="C60" s="203"/>
      <c r="D60" s="30"/>
      <c r="E60" s="204"/>
      <c r="F60" s="205"/>
      <c r="G60" s="153"/>
      <c r="H60" s="154"/>
      <c r="I60" s="204"/>
      <c r="J60" s="205"/>
      <c r="K60" s="206"/>
      <c r="L60" s="207"/>
      <c r="M60" s="254"/>
      <c r="N60" s="395"/>
      <c r="O60" s="245" t="s">
        <v>45</v>
      </c>
      <c r="P60" s="246"/>
      <c r="Q60" s="247"/>
      <c r="R60" s="174"/>
      <c r="S60" s="175"/>
      <c r="T60" s="174"/>
      <c r="U60" s="175"/>
      <c r="V60" s="174"/>
      <c r="W60" s="175"/>
      <c r="X60" s="174"/>
      <c r="Y60" s="175"/>
      <c r="Z60" s="174">
        <f>SUM(R60:Y60)</f>
        <v>0</v>
      </c>
      <c r="AA60" s="175"/>
      <c r="AB60" s="7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spans="1:45" s="14" customFormat="1" ht="11.25" customHeight="1">
      <c r="A61" s="211" t="s">
        <v>102</v>
      </c>
      <c r="B61" s="211"/>
      <c r="C61" s="211"/>
      <c r="D61" s="47"/>
      <c r="E61" s="179"/>
      <c r="F61" s="179"/>
      <c r="G61" s="40"/>
      <c r="H61" s="40"/>
      <c r="I61" s="179"/>
      <c r="J61" s="179"/>
      <c r="K61" s="198"/>
      <c r="L61" s="199"/>
      <c r="M61" s="250" t="s">
        <v>127</v>
      </c>
      <c r="N61" s="251"/>
      <c r="O61" s="245" t="s">
        <v>235</v>
      </c>
      <c r="P61" s="246"/>
      <c r="Q61" s="247"/>
      <c r="R61" s="174"/>
      <c r="S61" s="175"/>
      <c r="T61" s="174"/>
      <c r="U61" s="175"/>
      <c r="V61" s="174"/>
      <c r="W61" s="175"/>
      <c r="X61" s="174"/>
      <c r="Y61" s="175"/>
      <c r="Z61" s="174">
        <f>SUM(R61:Y61)</f>
        <v>0</v>
      </c>
      <c r="AA61" s="175"/>
      <c r="AB61" s="7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spans="1:45" s="14" customFormat="1" ht="11.25" customHeight="1">
      <c r="A62" s="203" t="s">
        <v>103</v>
      </c>
      <c r="B62" s="203"/>
      <c r="C62" s="203"/>
      <c r="D62" s="30"/>
      <c r="E62" s="204"/>
      <c r="F62" s="205"/>
      <c r="G62" s="153"/>
      <c r="H62" s="154"/>
      <c r="I62" s="204"/>
      <c r="J62" s="205"/>
      <c r="K62" s="206"/>
      <c r="L62" s="207"/>
      <c r="M62" s="252"/>
      <c r="N62" s="253"/>
      <c r="O62" s="245" t="s">
        <v>124</v>
      </c>
      <c r="P62" s="246"/>
      <c r="Q62" s="247"/>
      <c r="R62" s="174"/>
      <c r="S62" s="175"/>
      <c r="T62" s="174"/>
      <c r="U62" s="175"/>
      <c r="V62" s="174"/>
      <c r="W62" s="175"/>
      <c r="X62" s="174"/>
      <c r="Y62" s="175"/>
      <c r="Z62" s="174">
        <f t="shared" si="0"/>
        <v>0</v>
      </c>
      <c r="AA62" s="175"/>
      <c r="AB62" s="7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spans="1:45" s="8" customFormat="1" ht="11.25" customHeight="1">
      <c r="A63" s="211" t="s">
        <v>19</v>
      </c>
      <c r="B63" s="211"/>
      <c r="C63" s="211"/>
      <c r="D63" s="47"/>
      <c r="E63" s="179"/>
      <c r="F63" s="179"/>
      <c r="G63" s="40"/>
      <c r="H63" s="40"/>
      <c r="I63" s="179"/>
      <c r="J63" s="179"/>
      <c r="K63" s="198"/>
      <c r="L63" s="199"/>
      <c r="M63" s="252"/>
      <c r="N63" s="253"/>
      <c r="O63" s="245" t="s">
        <v>50</v>
      </c>
      <c r="P63" s="246"/>
      <c r="Q63" s="247"/>
      <c r="R63" s="174"/>
      <c r="S63" s="175"/>
      <c r="T63" s="174"/>
      <c r="U63" s="175"/>
      <c r="V63" s="174"/>
      <c r="W63" s="175"/>
      <c r="X63" s="174"/>
      <c r="Y63" s="175"/>
      <c r="Z63" s="174">
        <f t="shared" si="0"/>
        <v>0</v>
      </c>
      <c r="AA63" s="175"/>
      <c r="AB63" s="7" t="s">
        <v>34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spans="1:45" s="14" customFormat="1" ht="11.25" customHeight="1">
      <c r="A64" s="203" t="s">
        <v>2</v>
      </c>
      <c r="B64" s="203"/>
      <c r="C64" s="203"/>
      <c r="D64" s="30"/>
      <c r="E64" s="204"/>
      <c r="F64" s="205"/>
      <c r="G64" s="153"/>
      <c r="H64" s="154"/>
      <c r="I64" s="204"/>
      <c r="J64" s="205"/>
      <c r="K64" s="206"/>
      <c r="L64" s="207"/>
      <c r="M64" s="252"/>
      <c r="N64" s="253"/>
      <c r="O64" s="245" t="s">
        <v>51</v>
      </c>
      <c r="P64" s="246"/>
      <c r="Q64" s="247"/>
      <c r="R64" s="174"/>
      <c r="S64" s="175"/>
      <c r="T64" s="174"/>
      <c r="U64" s="175"/>
      <c r="V64" s="174"/>
      <c r="W64" s="175"/>
      <c r="X64" s="174"/>
      <c r="Y64" s="175"/>
      <c r="Z64" s="174">
        <f t="shared" si="0"/>
        <v>0</v>
      </c>
      <c r="AA64" s="175"/>
      <c r="AB64" s="7"/>
      <c r="AC64" s="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spans="1:45" s="8" customFormat="1" ht="11.25" customHeight="1">
      <c r="A65" s="211" t="s">
        <v>104</v>
      </c>
      <c r="B65" s="211"/>
      <c r="C65" s="211"/>
      <c r="D65" s="47"/>
      <c r="E65" s="179"/>
      <c r="F65" s="179"/>
      <c r="G65" s="40"/>
      <c r="H65" s="40"/>
      <c r="I65" s="179"/>
      <c r="J65" s="179"/>
      <c r="K65" s="198"/>
      <c r="L65" s="199"/>
      <c r="M65" s="254"/>
      <c r="N65" s="255"/>
      <c r="O65" s="245" t="s">
        <v>45</v>
      </c>
      <c r="P65" s="246"/>
      <c r="Q65" s="247"/>
      <c r="R65" s="174"/>
      <c r="S65" s="175"/>
      <c r="T65" s="174"/>
      <c r="U65" s="175"/>
      <c r="V65" s="174"/>
      <c r="W65" s="175"/>
      <c r="X65" s="174"/>
      <c r="Y65" s="175"/>
      <c r="Z65" s="174">
        <f t="shared" si="0"/>
        <v>0</v>
      </c>
      <c r="AA65" s="175"/>
      <c r="AB65" s="7"/>
      <c r="AC65" s="7"/>
      <c r="AD65" s="9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spans="1:45" s="8" customFormat="1" ht="11.25" customHeight="1">
      <c r="A66" s="203" t="s">
        <v>105</v>
      </c>
      <c r="B66" s="203"/>
      <c r="C66" s="203"/>
      <c r="D66" s="30"/>
      <c r="E66" s="204"/>
      <c r="F66" s="205"/>
      <c r="G66" s="153"/>
      <c r="H66" s="154"/>
      <c r="I66" s="204"/>
      <c r="J66" s="205"/>
      <c r="K66" s="206"/>
      <c r="L66" s="207"/>
      <c r="M66" s="245" t="s">
        <v>157</v>
      </c>
      <c r="N66" s="246"/>
      <c r="O66" s="246"/>
      <c r="P66" s="246"/>
      <c r="Q66" s="247"/>
      <c r="R66" s="174"/>
      <c r="S66" s="175"/>
      <c r="T66" s="174"/>
      <c r="U66" s="175"/>
      <c r="V66" s="174"/>
      <c r="W66" s="175"/>
      <c r="X66" s="174"/>
      <c r="Y66" s="175"/>
      <c r="Z66" s="174">
        <f t="shared" si="0"/>
        <v>0</v>
      </c>
      <c r="AA66" s="175"/>
      <c r="AB66" s="7"/>
      <c r="AC66" s="7"/>
      <c r="AD66" s="9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spans="1:45" s="14" customFormat="1" ht="11.25" customHeight="1">
      <c r="A67" s="211" t="s">
        <v>106</v>
      </c>
      <c r="B67" s="211"/>
      <c r="C67" s="211"/>
      <c r="D67" s="47"/>
      <c r="E67" s="179"/>
      <c r="F67" s="179"/>
      <c r="G67" s="40"/>
      <c r="H67" s="40"/>
      <c r="I67" s="179"/>
      <c r="J67" s="179"/>
      <c r="K67" s="198"/>
      <c r="L67" s="199"/>
      <c r="M67" s="245" t="s">
        <v>128</v>
      </c>
      <c r="N67" s="246"/>
      <c r="O67" s="246"/>
      <c r="P67" s="246"/>
      <c r="Q67" s="247"/>
      <c r="R67" s="174"/>
      <c r="S67" s="175"/>
      <c r="T67" s="174"/>
      <c r="U67" s="175"/>
      <c r="V67" s="174"/>
      <c r="W67" s="175"/>
      <c r="X67" s="174"/>
      <c r="Y67" s="175"/>
      <c r="Z67" s="248"/>
      <c r="AA67" s="249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spans="1:45" s="14" customFormat="1" ht="11.25" customHeight="1">
      <c r="A68" s="203" t="s">
        <v>107</v>
      </c>
      <c r="B68" s="203"/>
      <c r="C68" s="203"/>
      <c r="D68" s="30"/>
      <c r="E68" s="204"/>
      <c r="F68" s="205"/>
      <c r="G68" s="153"/>
      <c r="H68" s="154"/>
      <c r="I68" s="204"/>
      <c r="J68" s="205"/>
      <c r="K68" s="206"/>
      <c r="L68" s="207"/>
      <c r="M68" s="245" t="s">
        <v>129</v>
      </c>
      <c r="N68" s="246"/>
      <c r="O68" s="246"/>
      <c r="P68" s="246"/>
      <c r="Q68" s="247"/>
      <c r="R68" s="174"/>
      <c r="S68" s="175"/>
      <c r="T68" s="174"/>
      <c r="U68" s="175"/>
      <c r="V68" s="174"/>
      <c r="W68" s="175"/>
      <c r="X68" s="174"/>
      <c r="Y68" s="175"/>
      <c r="Z68" s="248"/>
      <c r="AA68" s="249"/>
      <c r="AB68" s="7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spans="1:45" s="8" customFormat="1" ht="11.25" customHeight="1">
      <c r="A69" s="211" t="s">
        <v>108</v>
      </c>
      <c r="B69" s="211"/>
      <c r="C69" s="211"/>
      <c r="D69" s="47"/>
      <c r="E69" s="179"/>
      <c r="F69" s="179"/>
      <c r="G69" s="40"/>
      <c r="H69" s="40"/>
      <c r="I69" s="179"/>
      <c r="J69" s="179"/>
      <c r="K69" s="198"/>
      <c r="L69" s="199"/>
      <c r="M69" s="245" t="s">
        <v>158</v>
      </c>
      <c r="N69" s="246"/>
      <c r="O69" s="246"/>
      <c r="P69" s="246"/>
      <c r="Q69" s="247"/>
      <c r="R69" s="174"/>
      <c r="S69" s="175"/>
      <c r="T69" s="174"/>
      <c r="U69" s="175"/>
      <c r="V69" s="174"/>
      <c r="W69" s="175"/>
      <c r="X69" s="174"/>
      <c r="Y69" s="175"/>
      <c r="Z69" s="174">
        <f>SUM(R69:Y69)</f>
        <v>0</v>
      </c>
      <c r="AA69" s="175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spans="1:45" s="8" customFormat="1" ht="11.25" customHeight="1">
      <c r="A70" s="203" t="s">
        <v>109</v>
      </c>
      <c r="B70" s="203"/>
      <c r="C70" s="203"/>
      <c r="D70" s="30"/>
      <c r="E70" s="204"/>
      <c r="F70" s="205"/>
      <c r="G70" s="153"/>
      <c r="H70" s="154"/>
      <c r="I70" s="204"/>
      <c r="J70" s="205"/>
      <c r="K70" s="206"/>
      <c r="L70" s="207"/>
      <c r="M70" s="245" t="s">
        <v>159</v>
      </c>
      <c r="N70" s="246"/>
      <c r="O70" s="246"/>
      <c r="P70" s="246"/>
      <c r="Q70" s="247"/>
      <c r="R70" s="174"/>
      <c r="S70" s="175"/>
      <c r="T70" s="174"/>
      <c r="U70" s="175"/>
      <c r="V70" s="174"/>
      <c r="W70" s="175"/>
      <c r="X70" s="174"/>
      <c r="Y70" s="175"/>
      <c r="Z70" s="174">
        <f t="shared" ref="Z70:Z72" si="1">SUM(R70:Y70)</f>
        <v>0</v>
      </c>
      <c r="AA70" s="175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spans="1:45" s="8" customFormat="1" ht="11.25" customHeight="1">
      <c r="A71" s="211" t="s">
        <v>110</v>
      </c>
      <c r="B71" s="211"/>
      <c r="C71" s="211"/>
      <c r="D71" s="47" t="s">
        <v>229</v>
      </c>
      <c r="E71" s="179"/>
      <c r="F71" s="179"/>
      <c r="G71" s="40"/>
      <c r="H71" s="40"/>
      <c r="I71" s="179"/>
      <c r="J71" s="179"/>
      <c r="K71" s="198"/>
      <c r="L71" s="199"/>
      <c r="M71" s="245" t="s">
        <v>160</v>
      </c>
      <c r="N71" s="246"/>
      <c r="O71" s="246"/>
      <c r="P71" s="246"/>
      <c r="Q71" s="247"/>
      <c r="R71" s="174"/>
      <c r="S71" s="175"/>
      <c r="T71" s="174"/>
      <c r="U71" s="175"/>
      <c r="V71" s="174"/>
      <c r="W71" s="175"/>
      <c r="X71" s="174"/>
      <c r="Y71" s="175"/>
      <c r="Z71" s="174">
        <f t="shared" si="1"/>
        <v>0</v>
      </c>
      <c r="AA71" s="175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spans="1:45" s="8" customFormat="1" ht="11.25" customHeight="1">
      <c r="A72" s="203" t="s">
        <v>32</v>
      </c>
      <c r="B72" s="203"/>
      <c r="C72" s="203"/>
      <c r="D72" s="30" t="s">
        <v>229</v>
      </c>
      <c r="E72" s="204"/>
      <c r="F72" s="205"/>
      <c r="G72" s="153"/>
      <c r="H72" s="154"/>
      <c r="I72" s="204"/>
      <c r="J72" s="205"/>
      <c r="K72" s="206"/>
      <c r="L72" s="207"/>
      <c r="M72" s="245" t="s">
        <v>161</v>
      </c>
      <c r="N72" s="246"/>
      <c r="O72" s="246"/>
      <c r="P72" s="246"/>
      <c r="Q72" s="247"/>
      <c r="R72" s="174"/>
      <c r="S72" s="175"/>
      <c r="T72" s="174"/>
      <c r="U72" s="175"/>
      <c r="V72" s="174"/>
      <c r="W72" s="175"/>
      <c r="X72" s="174"/>
      <c r="Y72" s="175"/>
      <c r="Z72" s="174">
        <f t="shared" si="1"/>
        <v>0</v>
      </c>
      <c r="AA72" s="175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spans="1:45" s="8" customFormat="1" ht="11.25" customHeight="1">
      <c r="A73" s="211" t="s">
        <v>43</v>
      </c>
      <c r="B73" s="211"/>
      <c r="C73" s="211"/>
      <c r="D73" s="47" t="s">
        <v>230</v>
      </c>
      <c r="E73" s="179"/>
      <c r="F73" s="179"/>
      <c r="G73" s="40"/>
      <c r="H73" s="40"/>
      <c r="I73" s="179"/>
      <c r="J73" s="179"/>
      <c r="K73" s="198"/>
      <c r="L73" s="199"/>
      <c r="M73" s="245" t="s">
        <v>24</v>
      </c>
      <c r="N73" s="246"/>
      <c r="O73" s="246"/>
      <c r="P73" s="246"/>
      <c r="Q73" s="247"/>
      <c r="R73" s="174">
        <f>SUM(R71:S72)</f>
        <v>0</v>
      </c>
      <c r="S73" s="175"/>
      <c r="T73" s="174">
        <f>SUM(T71:U72)</f>
        <v>0</v>
      </c>
      <c r="U73" s="175"/>
      <c r="V73" s="174">
        <f>SUM(V71:W72)</f>
        <v>0</v>
      </c>
      <c r="W73" s="175"/>
      <c r="X73" s="174">
        <f>SUM(X71:Y72)</f>
        <v>0</v>
      </c>
      <c r="Y73" s="175"/>
      <c r="Z73" s="174">
        <f>SUM(R73:Y73)</f>
        <v>0</v>
      </c>
      <c r="AA73" s="175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spans="1:45" s="8" customFormat="1" ht="11.25" customHeight="1">
      <c r="A74" s="203" t="s">
        <v>41</v>
      </c>
      <c r="B74" s="203"/>
      <c r="C74" s="203"/>
      <c r="D74" s="30" t="s">
        <v>230</v>
      </c>
      <c r="E74" s="204"/>
      <c r="F74" s="205"/>
      <c r="G74" s="153"/>
      <c r="H74" s="154"/>
      <c r="I74" s="204"/>
      <c r="J74" s="205"/>
      <c r="K74" s="206"/>
      <c r="L74" s="207"/>
      <c r="M74" s="183" t="s">
        <v>130</v>
      </c>
      <c r="N74" s="183"/>
      <c r="O74" s="183"/>
      <c r="P74" s="183"/>
      <c r="Q74" s="183"/>
      <c r="R74" s="183"/>
      <c r="S74" s="183" t="s">
        <v>131</v>
      </c>
      <c r="T74" s="183"/>
      <c r="U74" s="183"/>
      <c r="V74" s="183"/>
      <c r="W74" s="183" t="s">
        <v>132</v>
      </c>
      <c r="X74" s="183"/>
      <c r="Y74" s="183"/>
      <c r="Z74" s="183"/>
      <c r="AA74" s="183"/>
      <c r="AC74" s="13"/>
      <c r="AD74" s="13"/>
      <c r="AE74" s="13"/>
      <c r="AF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spans="1:45" s="8" customFormat="1" ht="11.25" customHeight="1">
      <c r="A75" s="208" t="s">
        <v>113</v>
      </c>
      <c r="B75" s="209"/>
      <c r="C75" s="210"/>
      <c r="D75" s="47" t="s">
        <v>230</v>
      </c>
      <c r="E75" s="179"/>
      <c r="F75" s="179"/>
      <c r="G75" s="40"/>
      <c r="H75" s="40"/>
      <c r="I75" s="179"/>
      <c r="J75" s="179"/>
      <c r="K75" s="179"/>
      <c r="L75" s="179"/>
      <c r="M75" s="182"/>
      <c r="N75" s="172"/>
      <c r="O75" s="172"/>
      <c r="P75" s="172"/>
      <c r="Q75" s="172"/>
      <c r="R75" s="173"/>
      <c r="S75" s="183"/>
      <c r="T75" s="183"/>
      <c r="U75" s="183"/>
      <c r="V75" s="183"/>
      <c r="W75" s="172"/>
      <c r="X75" s="172"/>
      <c r="Y75" s="172"/>
      <c r="Z75" s="172"/>
      <c r="AA75" s="173"/>
      <c r="AC75" s="13"/>
      <c r="AD75" s="13"/>
      <c r="AE75" s="13"/>
      <c r="AF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spans="1:45" s="8" customFormat="1" ht="11.25" customHeight="1">
      <c r="A76" s="203" t="s">
        <v>112</v>
      </c>
      <c r="B76" s="203"/>
      <c r="C76" s="203"/>
      <c r="D76" s="30" t="s">
        <v>230</v>
      </c>
      <c r="E76" s="204"/>
      <c r="F76" s="205"/>
      <c r="G76" s="153"/>
      <c r="H76" s="154"/>
      <c r="I76" s="204"/>
      <c r="J76" s="205"/>
      <c r="K76" s="204"/>
      <c r="L76" s="205"/>
      <c r="M76" s="169" t="s">
        <v>7</v>
      </c>
      <c r="N76" s="170"/>
      <c r="O76" s="170"/>
      <c r="P76" s="170"/>
      <c r="Q76" s="170"/>
      <c r="R76" s="170"/>
      <c r="S76" s="170"/>
      <c r="T76" s="170"/>
      <c r="U76" s="170"/>
      <c r="V76" s="170"/>
      <c r="W76" s="171"/>
      <c r="X76" s="169" t="s">
        <v>152</v>
      </c>
      <c r="Y76" s="170"/>
      <c r="Z76" s="170"/>
      <c r="AA76" s="171"/>
      <c r="AC76" s="13"/>
      <c r="AD76" s="13"/>
      <c r="AE76" s="13"/>
      <c r="AF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spans="1:45" s="8" customFormat="1" ht="11.25" customHeight="1">
      <c r="E77" s="179"/>
      <c r="F77" s="179"/>
      <c r="G77" s="40"/>
      <c r="H77" s="40"/>
      <c r="I77" s="179"/>
      <c r="J77" s="179"/>
      <c r="K77" s="179"/>
      <c r="L77" s="179"/>
      <c r="M77" s="190" t="s">
        <v>224</v>
      </c>
      <c r="N77" s="191"/>
      <c r="O77" s="192"/>
      <c r="P77" s="184" t="s">
        <v>149</v>
      </c>
      <c r="Q77" s="186"/>
      <c r="R77" s="196" t="s">
        <v>150</v>
      </c>
      <c r="S77" s="184" t="s">
        <v>56</v>
      </c>
      <c r="T77" s="185"/>
      <c r="U77" s="186"/>
      <c r="V77" s="389" t="s">
        <v>148</v>
      </c>
      <c r="W77" s="196" t="s">
        <v>151</v>
      </c>
      <c r="X77" s="180" t="s">
        <v>153</v>
      </c>
      <c r="Y77" s="181"/>
      <c r="Z77" s="167"/>
      <c r="AA77" s="168"/>
      <c r="AC77" s="13"/>
      <c r="AD77" s="13"/>
      <c r="AE77" s="13"/>
      <c r="AF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spans="1:45" s="8" customFormat="1" ht="11.25" customHeight="1">
      <c r="A78" s="223"/>
      <c r="B78" s="224"/>
      <c r="C78" s="204"/>
      <c r="D78" s="205"/>
      <c r="E78" s="204"/>
      <c r="F78" s="205"/>
      <c r="G78" s="153"/>
      <c r="H78" s="154"/>
      <c r="I78" s="204"/>
      <c r="J78" s="205"/>
      <c r="K78" s="204"/>
      <c r="L78" s="205"/>
      <c r="M78" s="193"/>
      <c r="N78" s="194"/>
      <c r="O78" s="195"/>
      <c r="P78" s="187"/>
      <c r="Q78" s="189"/>
      <c r="R78" s="197"/>
      <c r="S78" s="187"/>
      <c r="T78" s="188"/>
      <c r="U78" s="189"/>
      <c r="V78" s="390"/>
      <c r="W78" s="197"/>
      <c r="X78" s="180" t="s">
        <v>154</v>
      </c>
      <c r="Y78" s="181"/>
      <c r="Z78" s="167"/>
      <c r="AA78" s="168"/>
      <c r="AC78" s="13"/>
      <c r="AD78" s="13"/>
      <c r="AE78" s="13"/>
      <c r="AF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spans="1:45" s="8" customFormat="1" ht="11.25" customHeight="1">
      <c r="A79" s="198"/>
      <c r="B79" s="199"/>
      <c r="C79" s="198"/>
      <c r="D79" s="199"/>
      <c r="E79" s="198"/>
      <c r="F79" s="199"/>
      <c r="G79" s="155"/>
      <c r="H79" s="156"/>
      <c r="I79" s="198"/>
      <c r="J79" s="199"/>
      <c r="K79" s="198"/>
      <c r="L79" s="199"/>
      <c r="M79" s="176"/>
      <c r="N79" s="177"/>
      <c r="O79" s="178"/>
      <c r="P79" s="176"/>
      <c r="Q79" s="178"/>
      <c r="R79" s="40"/>
      <c r="S79" s="176"/>
      <c r="T79" s="177"/>
      <c r="U79" s="178"/>
      <c r="V79" s="136"/>
      <c r="W79" s="40"/>
      <c r="X79" s="180" t="s">
        <v>232</v>
      </c>
      <c r="Y79" s="181"/>
      <c r="Z79" s="167"/>
      <c r="AA79" s="168"/>
      <c r="AC79" s="13"/>
      <c r="AD79" s="13"/>
      <c r="AE79" s="13"/>
      <c r="AF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spans="1:45" s="8" customFormat="1" ht="12.75" customHeight="1">
      <c r="A80" s="200" t="s">
        <v>123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2"/>
      <c r="M80" s="176"/>
      <c r="N80" s="177"/>
      <c r="O80" s="178"/>
      <c r="P80" s="176"/>
      <c r="Q80" s="178"/>
      <c r="R80" s="40"/>
      <c r="S80" s="176"/>
      <c r="T80" s="177"/>
      <c r="U80" s="178"/>
      <c r="V80" s="136"/>
      <c r="W80" s="40"/>
      <c r="X80" s="180" t="s">
        <v>233</v>
      </c>
      <c r="Y80" s="181"/>
      <c r="Z80" s="167"/>
      <c r="AA80" s="168"/>
      <c r="AC80" s="13"/>
      <c r="AD80" s="13"/>
      <c r="AE80" s="13"/>
      <c r="AF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spans="1:45" s="8" customFormat="1" ht="14.25" customHeight="1">
      <c r="A81" s="220" t="s">
        <v>111</v>
      </c>
      <c r="B81" s="221"/>
      <c r="C81" s="222"/>
      <c r="D81" s="31" t="s">
        <v>135</v>
      </c>
      <c r="E81" s="504"/>
      <c r="F81" s="505"/>
      <c r="G81" s="504"/>
      <c r="H81" s="505"/>
      <c r="I81" s="504"/>
      <c r="J81" s="505"/>
      <c r="K81" s="504"/>
      <c r="L81" s="505"/>
      <c r="M81" s="176"/>
      <c r="N81" s="177"/>
      <c r="O81" s="178"/>
      <c r="P81" s="176"/>
      <c r="Q81" s="178"/>
      <c r="R81" s="40"/>
      <c r="S81" s="176"/>
      <c r="T81" s="177"/>
      <c r="U81" s="178"/>
      <c r="V81" s="136"/>
      <c r="W81" s="40"/>
      <c r="X81" s="180"/>
      <c r="Y81" s="181"/>
      <c r="Z81" s="167"/>
      <c r="AA81" s="168"/>
      <c r="AC81" s="13"/>
      <c r="AD81" s="13"/>
      <c r="AE81" s="13"/>
      <c r="AF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spans="1:45" s="8" customFormat="1" ht="12.75" customHeight="1">
      <c r="A82" s="212" t="s">
        <v>22</v>
      </c>
      <c r="B82" s="213"/>
      <c r="C82" s="214"/>
      <c r="D82" s="32" t="s">
        <v>135</v>
      </c>
      <c r="E82" s="506"/>
      <c r="F82" s="507"/>
      <c r="G82" s="506"/>
      <c r="H82" s="507"/>
      <c r="I82" s="506"/>
      <c r="J82" s="507"/>
      <c r="K82" s="506"/>
      <c r="L82" s="507"/>
      <c r="M82" s="176"/>
      <c r="N82" s="177"/>
      <c r="O82" s="178"/>
      <c r="P82" s="176"/>
      <c r="Q82" s="178"/>
      <c r="R82" s="40"/>
      <c r="S82" s="176"/>
      <c r="T82" s="177"/>
      <c r="U82" s="178"/>
      <c r="V82" s="136"/>
      <c r="W82" s="40"/>
      <c r="X82" s="180"/>
      <c r="Y82" s="181"/>
      <c r="Z82" s="167"/>
      <c r="AA82" s="168"/>
      <c r="AC82" s="13"/>
      <c r="AD82" s="13"/>
      <c r="AE82" s="13"/>
      <c r="AF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spans="1:45" s="14" customFormat="1" ht="12.75" customHeight="1">
      <c r="A83" s="212" t="s">
        <v>23</v>
      </c>
      <c r="B83" s="213"/>
      <c r="C83" s="214"/>
      <c r="D83" s="47" t="s">
        <v>135</v>
      </c>
      <c r="E83" s="506"/>
      <c r="F83" s="507"/>
      <c r="G83" s="506"/>
      <c r="H83" s="507"/>
      <c r="I83" s="506"/>
      <c r="J83" s="507"/>
      <c r="K83" s="506"/>
      <c r="L83" s="507"/>
      <c r="M83" s="176"/>
      <c r="N83" s="177"/>
      <c r="O83" s="178"/>
      <c r="P83" s="176"/>
      <c r="Q83" s="178"/>
      <c r="R83" s="40"/>
      <c r="S83" s="176"/>
      <c r="T83" s="177"/>
      <c r="U83" s="178"/>
      <c r="V83" s="136"/>
      <c r="W83" s="40"/>
      <c r="X83" s="180"/>
      <c r="Y83" s="181"/>
      <c r="Z83" s="167"/>
      <c r="AA83" s="168"/>
      <c r="AB83" s="8"/>
      <c r="AC83" s="13"/>
      <c r="AD83" s="13"/>
      <c r="AE83" s="13"/>
      <c r="AF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spans="1:45" s="14" customFormat="1" ht="11.25" customHeight="1">
      <c r="A84" s="215" t="s">
        <v>115</v>
      </c>
      <c r="B84" s="216"/>
      <c r="C84" s="217"/>
      <c r="D84" s="31" t="s">
        <v>136</v>
      </c>
      <c r="E84" s="504"/>
      <c r="F84" s="505"/>
      <c r="G84" s="504"/>
      <c r="H84" s="505"/>
      <c r="I84" s="504"/>
      <c r="J84" s="505"/>
      <c r="K84" s="504"/>
      <c r="L84" s="505"/>
      <c r="M84" s="176"/>
      <c r="N84" s="177"/>
      <c r="O84" s="178"/>
      <c r="P84" s="176"/>
      <c r="Q84" s="178"/>
      <c r="R84" s="40"/>
      <c r="S84" s="176"/>
      <c r="T84" s="177"/>
      <c r="U84" s="178"/>
      <c r="V84" s="136"/>
      <c r="W84" s="40"/>
      <c r="X84" s="180"/>
      <c r="Y84" s="181"/>
      <c r="Z84" s="167"/>
      <c r="AA84" s="168"/>
      <c r="AB84" s="8"/>
      <c r="AC84" s="13"/>
      <c r="AD84" s="13"/>
      <c r="AE84" s="13"/>
      <c r="AF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spans="1:45" s="8" customFormat="1" ht="11.25" customHeight="1">
      <c r="A85" s="212" t="s">
        <v>116</v>
      </c>
      <c r="B85" s="213"/>
      <c r="C85" s="214"/>
      <c r="D85" s="33" t="s">
        <v>136</v>
      </c>
      <c r="E85" s="182"/>
      <c r="F85" s="173"/>
      <c r="G85" s="182"/>
      <c r="H85" s="173"/>
      <c r="I85" s="182"/>
      <c r="J85" s="173"/>
      <c r="K85" s="182"/>
      <c r="L85" s="173"/>
      <c r="M85" s="176"/>
      <c r="N85" s="177"/>
      <c r="O85" s="178"/>
      <c r="P85" s="176"/>
      <c r="Q85" s="178"/>
      <c r="R85" s="40"/>
      <c r="S85" s="176"/>
      <c r="T85" s="177"/>
      <c r="U85" s="178"/>
      <c r="V85" s="136"/>
      <c r="W85" s="40"/>
      <c r="X85" s="180"/>
      <c r="Y85" s="181"/>
      <c r="Z85" s="167"/>
      <c r="AA85" s="168"/>
      <c r="AC85" s="13"/>
      <c r="AD85" s="13"/>
      <c r="AE85" s="13"/>
      <c r="AF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spans="1:45" s="14" customFormat="1" ht="11.25" customHeight="1">
      <c r="A86" s="218" t="s">
        <v>117</v>
      </c>
      <c r="B86" s="218"/>
      <c r="C86" s="219"/>
      <c r="D86" s="32" t="s">
        <v>136</v>
      </c>
      <c r="E86" s="506"/>
      <c r="F86" s="507"/>
      <c r="G86" s="506"/>
      <c r="H86" s="507"/>
      <c r="I86" s="506"/>
      <c r="J86" s="507"/>
      <c r="K86" s="506"/>
      <c r="L86" s="507"/>
      <c r="M86" s="176"/>
      <c r="N86" s="177"/>
      <c r="O86" s="178"/>
      <c r="P86" s="176"/>
      <c r="Q86" s="178"/>
      <c r="R86" s="40"/>
      <c r="S86" s="176"/>
      <c r="T86" s="177"/>
      <c r="U86" s="178"/>
      <c r="V86" s="136"/>
      <c r="W86" s="40"/>
      <c r="X86" s="180"/>
      <c r="Y86" s="181"/>
      <c r="Z86" s="167"/>
      <c r="AA86" s="168"/>
      <c r="AB86" s="8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spans="1:45" s="8" customFormat="1" ht="12.75" customHeight="1">
      <c r="A87" s="218" t="s">
        <v>118</v>
      </c>
      <c r="B87" s="218"/>
      <c r="C87" s="219"/>
      <c r="D87" s="32" t="s">
        <v>136</v>
      </c>
      <c r="E87" s="506"/>
      <c r="F87" s="507"/>
      <c r="G87" s="506"/>
      <c r="H87" s="507"/>
      <c r="I87" s="506"/>
      <c r="J87" s="507"/>
      <c r="K87" s="506"/>
      <c r="L87" s="507"/>
      <c r="M87" s="176"/>
      <c r="N87" s="177"/>
      <c r="O87" s="178"/>
      <c r="P87" s="176"/>
      <c r="Q87" s="178"/>
      <c r="R87" s="40"/>
      <c r="S87" s="176"/>
      <c r="T87" s="177"/>
      <c r="U87" s="178"/>
      <c r="V87" s="136"/>
      <c r="W87" s="40"/>
      <c r="X87" s="180"/>
      <c r="Y87" s="181"/>
      <c r="Z87" s="167"/>
      <c r="AA87" s="168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spans="1:45" s="8" customFormat="1" ht="12" customHeight="1">
      <c r="A88" s="218" t="s">
        <v>119</v>
      </c>
      <c r="B88" s="218"/>
      <c r="C88" s="219"/>
      <c r="D88" s="32" t="s">
        <v>136</v>
      </c>
      <c r="E88" s="506"/>
      <c r="F88" s="507"/>
      <c r="G88" s="506"/>
      <c r="H88" s="507"/>
      <c r="I88" s="506"/>
      <c r="J88" s="507"/>
      <c r="K88" s="506"/>
      <c r="L88" s="507"/>
      <c r="M88" s="176"/>
      <c r="N88" s="177"/>
      <c r="O88" s="178"/>
      <c r="P88" s="176"/>
      <c r="Q88" s="178"/>
      <c r="R88" s="40"/>
      <c r="S88" s="176"/>
      <c r="T88" s="177"/>
      <c r="U88" s="178"/>
      <c r="V88" s="136"/>
      <c r="W88" s="40"/>
      <c r="X88" s="180"/>
      <c r="Y88" s="181"/>
      <c r="Z88" s="167"/>
      <c r="AA88" s="168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spans="1:45" s="8" customFormat="1" ht="11.25" customHeight="1">
      <c r="A89" s="212" t="s">
        <v>120</v>
      </c>
      <c r="B89" s="213"/>
      <c r="C89" s="214"/>
      <c r="D89" s="33" t="s">
        <v>136</v>
      </c>
      <c r="E89" s="182"/>
      <c r="F89" s="173"/>
      <c r="G89" s="182"/>
      <c r="H89" s="173"/>
      <c r="I89" s="182"/>
      <c r="J89" s="173"/>
      <c r="K89" s="182"/>
      <c r="L89" s="173"/>
      <c r="M89" s="176"/>
      <c r="N89" s="177"/>
      <c r="O89" s="178"/>
      <c r="P89" s="176"/>
      <c r="Q89" s="178"/>
      <c r="R89" s="40"/>
      <c r="S89" s="176"/>
      <c r="T89" s="177"/>
      <c r="U89" s="178"/>
      <c r="V89" s="136"/>
      <c r="W89" s="40"/>
      <c r="X89" s="242" t="s">
        <v>142</v>
      </c>
      <c r="Y89" s="243"/>
      <c r="Z89" s="243"/>
      <c r="AA89" s="244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spans="1:45" s="8" customFormat="1" ht="11.25" customHeight="1">
      <c r="A90" s="218" t="s">
        <v>121</v>
      </c>
      <c r="B90" s="218"/>
      <c r="C90" s="219"/>
      <c r="D90" s="32" t="s">
        <v>136</v>
      </c>
      <c r="E90" s="506"/>
      <c r="F90" s="507"/>
      <c r="G90" s="506"/>
      <c r="H90" s="507"/>
      <c r="I90" s="506"/>
      <c r="J90" s="507"/>
      <c r="K90" s="506"/>
      <c r="L90" s="507"/>
      <c r="M90" s="259" t="s">
        <v>162</v>
      </c>
      <c r="N90" s="260"/>
      <c r="O90" s="260"/>
      <c r="P90" s="260"/>
      <c r="Q90" s="260"/>
      <c r="R90" s="260"/>
      <c r="S90" s="261"/>
      <c r="T90" s="190" t="s">
        <v>163</v>
      </c>
      <c r="U90" s="191"/>
      <c r="V90" s="191"/>
      <c r="W90" s="192"/>
      <c r="X90" s="38"/>
      <c r="Y90" s="39"/>
      <c r="Z90" s="37"/>
      <c r="AA90" s="44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spans="1:45" s="8" customFormat="1" ht="11.25" customHeight="1">
      <c r="A91" s="218" t="s">
        <v>122</v>
      </c>
      <c r="B91" s="218"/>
      <c r="C91" s="219"/>
      <c r="D91" s="32" t="s">
        <v>136</v>
      </c>
      <c r="E91" s="506"/>
      <c r="F91" s="507"/>
      <c r="G91" s="506"/>
      <c r="H91" s="507"/>
      <c r="I91" s="506"/>
      <c r="J91" s="507"/>
      <c r="K91" s="506"/>
      <c r="L91" s="507"/>
      <c r="M91" s="262">
        <f>SUMIF(R79:R89, "Active", V79:V89)</f>
        <v>0</v>
      </c>
      <c r="N91" s="263"/>
      <c r="O91" s="263"/>
      <c r="P91" s="263"/>
      <c r="Q91" s="263"/>
      <c r="R91" s="263"/>
      <c r="S91" s="263"/>
      <c r="T91" s="241">
        <f>SUMIF(R79:R89, "Reserve", V79:V89)</f>
        <v>0</v>
      </c>
      <c r="U91" s="241"/>
      <c r="V91" s="241"/>
      <c r="W91" s="241"/>
      <c r="X91" s="38"/>
      <c r="Y91" s="39"/>
      <c r="Z91" s="37"/>
      <c r="AA91" s="44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spans="1:45" s="8" customFormat="1" ht="11.25" customHeight="1">
      <c r="A92" s="236" t="s">
        <v>25</v>
      </c>
      <c r="B92" s="236"/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42" t="s">
        <v>173</v>
      </c>
      <c r="O92" s="243"/>
      <c r="P92" s="243"/>
      <c r="Q92" s="243"/>
      <c r="R92" s="243"/>
      <c r="S92" s="243"/>
      <c r="T92" s="243"/>
      <c r="U92" s="243"/>
      <c r="V92" s="243"/>
      <c r="W92" s="244"/>
      <c r="X92" s="38"/>
      <c r="Y92" s="39"/>
      <c r="Z92" s="37"/>
      <c r="AA92" s="25"/>
      <c r="AC92" s="7"/>
      <c r="AD92" s="18"/>
      <c r="AE92" s="18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spans="1:45" s="8" customFormat="1" ht="11.25" customHeight="1">
      <c r="A93" s="362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4"/>
      <c r="N93" s="371"/>
      <c r="O93" s="372"/>
      <c r="P93" s="372"/>
      <c r="Q93" s="372"/>
      <c r="R93" s="372"/>
      <c r="S93" s="372"/>
      <c r="T93" s="372"/>
      <c r="U93" s="372"/>
      <c r="V93" s="372"/>
      <c r="W93" s="373"/>
      <c r="X93" s="38"/>
      <c r="Y93" s="39"/>
      <c r="Z93" s="37"/>
      <c r="AA93" s="48"/>
      <c r="AB93" s="7"/>
      <c r="AC93" s="7"/>
      <c r="AD93" s="18"/>
      <c r="AE93" s="18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spans="1:45" s="8" customFormat="1" ht="11.25" customHeight="1">
      <c r="A94" s="365"/>
      <c r="B94" s="366"/>
      <c r="C94" s="366"/>
      <c r="D94" s="366"/>
      <c r="E94" s="366"/>
      <c r="F94" s="366"/>
      <c r="G94" s="366"/>
      <c r="H94" s="366"/>
      <c r="I94" s="366"/>
      <c r="J94" s="366"/>
      <c r="K94" s="366"/>
      <c r="L94" s="366"/>
      <c r="M94" s="367"/>
      <c r="N94" s="374"/>
      <c r="O94" s="375"/>
      <c r="P94" s="375"/>
      <c r="Q94" s="375"/>
      <c r="R94" s="375"/>
      <c r="S94" s="375"/>
      <c r="T94" s="375"/>
      <c r="U94" s="375"/>
      <c r="V94" s="375"/>
      <c r="W94" s="376"/>
      <c r="X94" s="180"/>
      <c r="Y94" s="240"/>
      <c r="Z94" s="181"/>
      <c r="AA94" s="48"/>
      <c r="AB94" s="7"/>
      <c r="AC94" s="7"/>
      <c r="AD94" s="18"/>
      <c r="AE94" s="18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spans="1:45" s="8" customFormat="1" ht="12" customHeight="1">
      <c r="A95" s="365"/>
      <c r="B95" s="366"/>
      <c r="C95" s="366"/>
      <c r="D95" s="366"/>
      <c r="E95" s="366"/>
      <c r="F95" s="366"/>
      <c r="G95" s="366"/>
      <c r="H95" s="366"/>
      <c r="I95" s="366"/>
      <c r="J95" s="366"/>
      <c r="K95" s="366"/>
      <c r="L95" s="366"/>
      <c r="M95" s="367"/>
      <c r="N95" s="374"/>
      <c r="O95" s="375"/>
      <c r="P95" s="375"/>
      <c r="Q95" s="375"/>
      <c r="R95" s="375"/>
      <c r="S95" s="375"/>
      <c r="T95" s="375"/>
      <c r="U95" s="375"/>
      <c r="V95" s="375"/>
      <c r="W95" s="376"/>
      <c r="X95" s="180"/>
      <c r="Y95" s="240"/>
      <c r="Z95" s="181"/>
      <c r="AA95" s="48"/>
      <c r="AC95" s="15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spans="1:45" s="8" customFormat="1" ht="11.25" customHeight="1">
      <c r="A96" s="365"/>
      <c r="B96" s="366"/>
      <c r="C96" s="366"/>
      <c r="D96" s="366"/>
      <c r="E96" s="366"/>
      <c r="F96" s="366"/>
      <c r="G96" s="366"/>
      <c r="H96" s="366"/>
      <c r="I96" s="366"/>
      <c r="J96" s="366"/>
      <c r="K96" s="366"/>
      <c r="L96" s="366"/>
      <c r="M96" s="367"/>
      <c r="N96" s="374"/>
      <c r="O96" s="375"/>
      <c r="P96" s="375"/>
      <c r="Q96" s="375"/>
      <c r="R96" s="375"/>
      <c r="S96" s="375"/>
      <c r="T96" s="375"/>
      <c r="U96" s="375"/>
      <c r="V96" s="375"/>
      <c r="W96" s="376"/>
      <c r="X96" s="180"/>
      <c r="Y96" s="240"/>
      <c r="Z96" s="181"/>
      <c r="AA96" s="48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spans="1:45" s="8" customFormat="1" ht="13.5" customHeight="1">
      <c r="A97" s="365"/>
      <c r="B97" s="366"/>
      <c r="C97" s="366"/>
      <c r="D97" s="366"/>
      <c r="E97" s="366"/>
      <c r="F97" s="366"/>
      <c r="G97" s="366"/>
      <c r="H97" s="366"/>
      <c r="I97" s="366"/>
      <c r="J97" s="366"/>
      <c r="K97" s="366"/>
      <c r="L97" s="366"/>
      <c r="M97" s="367"/>
      <c r="N97" s="374"/>
      <c r="O97" s="375"/>
      <c r="P97" s="375"/>
      <c r="Q97" s="375"/>
      <c r="R97" s="375"/>
      <c r="S97" s="375"/>
      <c r="T97" s="375"/>
      <c r="U97" s="375"/>
      <c r="V97" s="375"/>
      <c r="W97" s="376"/>
      <c r="X97" s="180"/>
      <c r="Y97" s="240"/>
      <c r="Z97" s="181"/>
      <c r="AA97" s="48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45" s="8" customFormat="1" ht="15" customHeight="1">
      <c r="A98" s="365"/>
      <c r="B98" s="366"/>
      <c r="C98" s="366"/>
      <c r="D98" s="366"/>
      <c r="E98" s="366"/>
      <c r="F98" s="366"/>
      <c r="G98" s="366"/>
      <c r="H98" s="366"/>
      <c r="I98" s="366"/>
      <c r="J98" s="366"/>
      <c r="K98" s="366"/>
      <c r="L98" s="366"/>
      <c r="M98" s="367"/>
      <c r="N98" s="374"/>
      <c r="O98" s="375"/>
      <c r="P98" s="375"/>
      <c r="Q98" s="375"/>
      <c r="R98" s="375"/>
      <c r="S98" s="375"/>
      <c r="T98" s="375"/>
      <c r="U98" s="375"/>
      <c r="V98" s="375"/>
      <c r="W98" s="376"/>
      <c r="X98" s="180"/>
      <c r="Y98" s="240"/>
      <c r="Z98" s="181"/>
      <c r="AA98" s="48"/>
      <c r="AB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spans="1:45" s="8" customFormat="1" ht="13.5" customHeight="1">
      <c r="A99" s="368"/>
      <c r="B99" s="369"/>
      <c r="C99" s="369"/>
      <c r="D99" s="369"/>
      <c r="E99" s="369"/>
      <c r="F99" s="369"/>
      <c r="G99" s="369"/>
      <c r="H99" s="369"/>
      <c r="I99" s="369"/>
      <c r="J99" s="369"/>
      <c r="K99" s="369"/>
      <c r="L99" s="369"/>
      <c r="M99" s="370"/>
      <c r="N99" s="377"/>
      <c r="O99" s="378"/>
      <c r="P99" s="378"/>
      <c r="Q99" s="378"/>
      <c r="R99" s="378"/>
      <c r="S99" s="378"/>
      <c r="T99" s="378"/>
      <c r="U99" s="378"/>
      <c r="V99" s="378"/>
      <c r="W99" s="379"/>
      <c r="X99" s="180"/>
      <c r="Y99" s="240"/>
      <c r="Z99" s="181"/>
      <c r="AA99" s="48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spans="1:45" s="8" customFormat="1" ht="13.5" customHeight="1">
      <c r="A100" s="236" t="s">
        <v>140</v>
      </c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400"/>
      <c r="S100" s="400"/>
      <c r="T100" s="400"/>
      <c r="U100" s="400"/>
      <c r="V100" s="400"/>
      <c r="W100" s="236"/>
      <c r="X100" s="236"/>
      <c r="Y100" s="236"/>
      <c r="Z100" s="236"/>
      <c r="AA100" s="23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5" s="8" customFormat="1" ht="13.5" customHeight="1">
      <c r="A101" s="266" t="s">
        <v>133</v>
      </c>
      <c r="B101" s="391"/>
      <c r="C101" s="391"/>
      <c r="D101" s="258" t="s">
        <v>134</v>
      </c>
      <c r="E101" s="266" t="s">
        <v>33</v>
      </c>
      <c r="F101" s="267"/>
      <c r="G101" s="183" t="s">
        <v>29</v>
      </c>
      <c r="H101" s="183"/>
      <c r="I101" s="183" t="s">
        <v>141</v>
      </c>
      <c r="J101" s="183"/>
      <c r="K101" s="183"/>
      <c r="L101" s="183" t="s">
        <v>143</v>
      </c>
      <c r="M101" s="183"/>
      <c r="N101" s="183"/>
      <c r="O101" s="183"/>
      <c r="P101" s="183"/>
      <c r="Q101" s="183"/>
      <c r="R101" s="352" t="s">
        <v>56</v>
      </c>
      <c r="S101" s="352"/>
      <c r="T101" s="352" t="s">
        <v>212</v>
      </c>
      <c r="U101" s="352"/>
      <c r="V101" s="396" t="s">
        <v>146</v>
      </c>
      <c r="W101" s="397"/>
      <c r="X101" s="266" t="s">
        <v>145</v>
      </c>
      <c r="Y101" s="267"/>
      <c r="Z101" s="266" t="s">
        <v>144</v>
      </c>
      <c r="AA101" s="26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spans="1:45" s="8" customFormat="1" ht="13.5" customHeight="1">
      <c r="A102" s="360"/>
      <c r="B102" s="401"/>
      <c r="C102" s="401"/>
      <c r="D102" s="402"/>
      <c r="E102" s="360"/>
      <c r="F102" s="361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196"/>
      <c r="S102" s="196"/>
      <c r="T102" s="196"/>
      <c r="U102" s="196"/>
      <c r="V102" s="398" t="s">
        <v>147</v>
      </c>
      <c r="W102" s="399"/>
      <c r="X102" s="360" t="s">
        <v>147</v>
      </c>
      <c r="Y102" s="361"/>
      <c r="Z102" s="360"/>
      <c r="AA102" s="361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spans="1:45" s="8" customFormat="1" ht="13.5" customHeight="1">
      <c r="A103" s="257"/>
      <c r="B103" s="257"/>
      <c r="C103" s="257"/>
      <c r="D103" s="166"/>
      <c r="E103" s="257"/>
      <c r="F103" s="257"/>
      <c r="G103" s="257"/>
      <c r="H103" s="257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spans="1:45" s="8" customFormat="1" ht="13.5" customHeight="1">
      <c r="A104" s="256"/>
      <c r="B104" s="256"/>
      <c r="C104" s="256"/>
      <c r="D104" s="165"/>
      <c r="E104" s="256"/>
      <c r="F104" s="256"/>
      <c r="G104" s="256"/>
      <c r="H104" s="256"/>
      <c r="I104" s="256"/>
      <c r="J104" s="256"/>
      <c r="K104" s="256"/>
      <c r="L104" s="256"/>
      <c r="M104" s="256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spans="1:45" s="8" customFormat="1" ht="13.5" customHeight="1">
      <c r="A105" s="257"/>
      <c r="B105" s="257"/>
      <c r="C105" s="257"/>
      <c r="D105" s="166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spans="1:45" s="8" customFormat="1" ht="13.5" customHeight="1">
      <c r="A106" s="256"/>
      <c r="B106" s="256"/>
      <c r="C106" s="256"/>
      <c r="D106" s="165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spans="1:45" s="8" customFormat="1" ht="13.5" customHeight="1">
      <c r="A107" s="257"/>
      <c r="B107" s="257"/>
      <c r="C107" s="257"/>
      <c r="D107" s="166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spans="1:45" s="8" customFormat="1" ht="13.5" customHeight="1">
      <c r="A108" s="256"/>
      <c r="B108" s="256"/>
      <c r="C108" s="256"/>
      <c r="D108" s="165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spans="1:45" s="8" customFormat="1" ht="13.5" customHeight="1">
      <c r="A109" s="257"/>
      <c r="B109" s="257"/>
      <c r="C109" s="257"/>
      <c r="D109" s="166"/>
      <c r="E109" s="257"/>
      <c r="F109" s="257"/>
      <c r="G109" s="257"/>
      <c r="H109" s="257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spans="1:45" s="8" customFormat="1" ht="13.5" customHeight="1">
      <c r="A110" s="256"/>
      <c r="B110" s="256"/>
      <c r="C110" s="256"/>
      <c r="D110" s="165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 spans="1:45" s="8" customFormat="1" ht="14.25" customHeight="1">
      <c r="A111" s="257"/>
      <c r="B111" s="257"/>
      <c r="C111" s="257"/>
      <c r="D111" s="166"/>
      <c r="E111" s="257"/>
      <c r="F111" s="257"/>
      <c r="G111" s="257"/>
      <c r="H111" s="257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 spans="1:45" s="8" customFormat="1" ht="12" customHeight="1">
      <c r="A112" s="176" t="s">
        <v>45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8"/>
      <c r="T112" s="359"/>
      <c r="U112" s="359"/>
      <c r="V112" s="357"/>
      <c r="W112" s="358"/>
      <c r="X112" s="357"/>
      <c r="Y112" s="358"/>
      <c r="Z112" s="357"/>
      <c r="AA112" s="358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 spans="1:45" s="20" customFormat="1" ht="15.75" customHeight="1">
      <c r="A113" s="342" t="s">
        <v>208</v>
      </c>
      <c r="B113" s="342"/>
      <c r="C113" s="342"/>
      <c r="D113" s="342"/>
      <c r="E113" s="342" t="s">
        <v>213</v>
      </c>
      <c r="F113" s="342"/>
      <c r="G113" s="342"/>
      <c r="H113" s="342"/>
      <c r="I113" s="342" t="s">
        <v>209</v>
      </c>
      <c r="J113" s="342"/>
      <c r="K113" s="342"/>
      <c r="L113" s="342"/>
      <c r="M113" s="342"/>
      <c r="N113" s="342" t="s">
        <v>217</v>
      </c>
      <c r="O113" s="342"/>
      <c r="P113" s="342"/>
      <c r="Q113" s="342"/>
      <c r="R113" s="342"/>
      <c r="S113" s="352" t="s">
        <v>210</v>
      </c>
      <c r="T113" s="352"/>
      <c r="U113" s="352"/>
      <c r="V113" s="352" t="s">
        <v>211</v>
      </c>
      <c r="W113" s="352"/>
      <c r="X113" s="352"/>
      <c r="Y113" s="352"/>
      <c r="Z113" s="351" t="s">
        <v>164</v>
      </c>
      <c r="AA113" s="351"/>
      <c r="AB113" s="19"/>
      <c r="AC113" s="13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</row>
    <row r="114" spans="1:45" s="20" customFormat="1" ht="15" customHeight="1">
      <c r="A114" s="356"/>
      <c r="B114" s="356"/>
      <c r="C114" s="356"/>
      <c r="D114" s="356"/>
      <c r="E114" s="356"/>
      <c r="F114" s="356"/>
      <c r="G114" s="356"/>
      <c r="H114" s="356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52"/>
      <c r="T114" s="352"/>
      <c r="U114" s="352"/>
      <c r="V114" s="352"/>
      <c r="W114" s="352"/>
      <c r="X114" s="352"/>
      <c r="Y114" s="352"/>
      <c r="Z114" s="351"/>
      <c r="AA114" s="351"/>
      <c r="AB114" s="19"/>
      <c r="AC114" s="13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</row>
    <row r="115" spans="1:45" s="8" customFormat="1" ht="15" customHeight="1">
      <c r="A115" s="356"/>
      <c r="B115" s="356"/>
      <c r="C115" s="356"/>
      <c r="D115" s="356"/>
      <c r="E115" s="356"/>
      <c r="F115" s="356"/>
      <c r="G115" s="356"/>
      <c r="H115" s="356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53"/>
      <c r="T115" s="354"/>
      <c r="U115" s="354"/>
      <c r="V115" s="355"/>
      <c r="W115" s="356"/>
      <c r="X115" s="356"/>
      <c r="Y115" s="356"/>
      <c r="Z115" s="351"/>
      <c r="AA115" s="351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 spans="1:45" s="8" customFormat="1" ht="15" customHeight="1"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 spans="1:45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V118" s="6"/>
      <c r="W118" s="6"/>
      <c r="X118" s="6"/>
      <c r="Y118" s="6"/>
      <c r="Z118" s="6"/>
      <c r="AA118" s="6"/>
      <c r="AB118" s="6"/>
      <c r="AC118" s="6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5" customHeight="1"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8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45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5" customHeight="1"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5" customHeight="1"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5" customHeight="1"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2:45" ht="15" customHeight="1">
      <c r="L129" s="3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2:45" ht="15" customHeight="1"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2:45" ht="15" customHeight="1"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2:45" ht="15" customHeight="1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2:45" ht="15" customHeight="1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2:45" ht="15" customHeight="1"/>
    <row r="136" spans="12:45" ht="23.25">
      <c r="S136" s="4"/>
    </row>
    <row r="137" spans="12:45" ht="23.25">
      <c r="R137" s="4"/>
      <c r="Z137" s="5"/>
    </row>
  </sheetData>
  <sheetProtection formatCells="0" formatColumns="0" formatRows="0" insertColumns="0" insertRows="0" insertHyperlinks="0" deleteColumns="0" deleteRows="0" sort="0" autoFilter="0" pivotTables="0"/>
  <mergeCells count="830">
    <mergeCell ref="N29:P29"/>
    <mergeCell ref="W23:Y23"/>
    <mergeCell ref="K24:M24"/>
    <mergeCell ref="S29:T29"/>
    <mergeCell ref="W29:Y29"/>
    <mergeCell ref="S26:T26"/>
    <mergeCell ref="W26:Y26"/>
    <mergeCell ref="S27:T27"/>
    <mergeCell ref="W27:Y27"/>
    <mergeCell ref="S28:T28"/>
    <mergeCell ref="W28:Y28"/>
    <mergeCell ref="S23:T23"/>
    <mergeCell ref="K28:M28"/>
    <mergeCell ref="N28:P28"/>
    <mergeCell ref="L20:M20"/>
    <mergeCell ref="H22:I22"/>
    <mergeCell ref="L22:M22"/>
    <mergeCell ref="H25:J25"/>
    <mergeCell ref="H26:J26"/>
    <mergeCell ref="K26:M26"/>
    <mergeCell ref="K25:M25"/>
    <mergeCell ref="K27:M27"/>
    <mergeCell ref="X20:AA20"/>
    <mergeCell ref="S24:T24"/>
    <mergeCell ref="W24:Y24"/>
    <mergeCell ref="S25:T25"/>
    <mergeCell ref="W25:Y25"/>
    <mergeCell ref="N25:P25"/>
    <mergeCell ref="N26:P26"/>
    <mergeCell ref="N27:P27"/>
    <mergeCell ref="N22:R22"/>
    <mergeCell ref="S22:V22"/>
    <mergeCell ref="W22:AA22"/>
    <mergeCell ref="N23:P23"/>
    <mergeCell ref="N24:P24"/>
    <mergeCell ref="N114:R114"/>
    <mergeCell ref="A100:AA100"/>
    <mergeCell ref="A103:C103"/>
    <mergeCell ref="A104:C104"/>
    <mergeCell ref="A105:C105"/>
    <mergeCell ref="L111:Q111"/>
    <mergeCell ref="A101:C102"/>
    <mergeCell ref="E107:F107"/>
    <mergeCell ref="E108:F108"/>
    <mergeCell ref="E109:F109"/>
    <mergeCell ref="E110:F110"/>
    <mergeCell ref="E111:F111"/>
    <mergeCell ref="D101:D102"/>
    <mergeCell ref="R110:S110"/>
    <mergeCell ref="T101:U102"/>
    <mergeCell ref="T103:U103"/>
    <mergeCell ref="R108:S108"/>
    <mergeCell ref="R106:S106"/>
    <mergeCell ref="R107:S107"/>
    <mergeCell ref="Z110:AA110"/>
    <mergeCell ref="R101:S102"/>
    <mergeCell ref="R103:S103"/>
    <mergeCell ref="R104:S104"/>
    <mergeCell ref="T104:U104"/>
    <mergeCell ref="N115:R115"/>
    <mergeCell ref="Z63:AA63"/>
    <mergeCell ref="Z86:AA86"/>
    <mergeCell ref="Z87:AA87"/>
    <mergeCell ref="Z88:AA88"/>
    <mergeCell ref="R73:S73"/>
    <mergeCell ref="X87:Y87"/>
    <mergeCell ref="X88:Y88"/>
    <mergeCell ref="V101:W101"/>
    <mergeCell ref="V102:W102"/>
    <mergeCell ref="V103:W103"/>
    <mergeCell ref="V104:W104"/>
    <mergeCell ref="P79:Q79"/>
    <mergeCell ref="M89:O89"/>
    <mergeCell ref="X89:AA89"/>
    <mergeCell ref="Z85:AA85"/>
    <mergeCell ref="Z69:AA69"/>
    <mergeCell ref="R69:S69"/>
    <mergeCell ref="R70:S70"/>
    <mergeCell ref="R71:S71"/>
    <mergeCell ref="R72:S72"/>
    <mergeCell ref="R68:S68"/>
    <mergeCell ref="X86:Y86"/>
    <mergeCell ref="R66:S66"/>
    <mergeCell ref="X85:Y85"/>
    <mergeCell ref="S84:U84"/>
    <mergeCell ref="S85:U85"/>
    <mergeCell ref="T70:U70"/>
    <mergeCell ref="X84:Y84"/>
    <mergeCell ref="X79:Y79"/>
    <mergeCell ref="X71:Y71"/>
    <mergeCell ref="M66:Q66"/>
    <mergeCell ref="Z83:AA83"/>
    <mergeCell ref="X80:Y80"/>
    <mergeCell ref="S79:U79"/>
    <mergeCell ref="S80:U80"/>
    <mergeCell ref="W77:W78"/>
    <mergeCell ref="V73:W73"/>
    <mergeCell ref="S74:V74"/>
    <mergeCell ref="S82:U82"/>
    <mergeCell ref="X76:AA76"/>
    <mergeCell ref="W74:AA74"/>
    <mergeCell ref="P80:Q80"/>
    <mergeCell ref="M79:O79"/>
    <mergeCell ref="V69:W69"/>
    <mergeCell ref="T66:U66"/>
    <mergeCell ref="V66:W66"/>
    <mergeCell ref="X66:Y66"/>
    <mergeCell ref="M68:Q68"/>
    <mergeCell ref="M67:Q67"/>
    <mergeCell ref="M74:R74"/>
    <mergeCell ref="S81:U81"/>
    <mergeCell ref="X69:Y69"/>
    <mergeCell ref="T52:U53"/>
    <mergeCell ref="V54:W54"/>
    <mergeCell ref="X54:Y54"/>
    <mergeCell ref="R65:S65"/>
    <mergeCell ref="V60:W60"/>
    <mergeCell ref="X60:Y60"/>
    <mergeCell ref="V61:W61"/>
    <mergeCell ref="X61:Y61"/>
    <mergeCell ref="V65:W65"/>
    <mergeCell ref="X52:Y53"/>
    <mergeCell ref="V52:W53"/>
    <mergeCell ref="X64:Y64"/>
    <mergeCell ref="T65:U65"/>
    <mergeCell ref="X59:Y59"/>
    <mergeCell ref="T62:U62"/>
    <mergeCell ref="M52:Q53"/>
    <mergeCell ref="M57:N60"/>
    <mergeCell ref="K76:L76"/>
    <mergeCell ref="K78:L78"/>
    <mergeCell ref="Z66:AA66"/>
    <mergeCell ref="Z60:AA60"/>
    <mergeCell ref="Z59:AA59"/>
    <mergeCell ref="M70:Q70"/>
    <mergeCell ref="K72:L72"/>
    <mergeCell ref="O63:Q63"/>
    <mergeCell ref="K77:L77"/>
    <mergeCell ref="X65:Y65"/>
    <mergeCell ref="R60:S60"/>
    <mergeCell ref="R62:S62"/>
    <mergeCell ref="R63:S63"/>
    <mergeCell ref="R64:S64"/>
    <mergeCell ref="R61:S61"/>
    <mergeCell ref="T60:U60"/>
    <mergeCell ref="T61:U61"/>
    <mergeCell ref="V62:W62"/>
    <mergeCell ref="X62:Y62"/>
    <mergeCell ref="T63:U63"/>
    <mergeCell ref="V63:W63"/>
    <mergeCell ref="X63:Y63"/>
    <mergeCell ref="T64:U64"/>
    <mergeCell ref="V64:W64"/>
    <mergeCell ref="E91:F91"/>
    <mergeCell ref="I90:J90"/>
    <mergeCell ref="I91:J91"/>
    <mergeCell ref="I89:J89"/>
    <mergeCell ref="I88:J88"/>
    <mergeCell ref="I86:J86"/>
    <mergeCell ref="I87:J87"/>
    <mergeCell ref="G86:H86"/>
    <mergeCell ref="G87:H87"/>
    <mergeCell ref="G88:H88"/>
    <mergeCell ref="G89:H89"/>
    <mergeCell ref="G90:H90"/>
    <mergeCell ref="G91:H91"/>
    <mergeCell ref="E88:F88"/>
    <mergeCell ref="E86:F86"/>
    <mergeCell ref="E89:F89"/>
    <mergeCell ref="R19:S19"/>
    <mergeCell ref="R20:S20"/>
    <mergeCell ref="R21:S21"/>
    <mergeCell ref="Z19:AA19"/>
    <mergeCell ref="N20:P20"/>
    <mergeCell ref="H23:M23"/>
    <mergeCell ref="A30:L30"/>
    <mergeCell ref="A32:D32"/>
    <mergeCell ref="E32:F32"/>
    <mergeCell ref="H21:I21"/>
    <mergeCell ref="A21:B21"/>
    <mergeCell ref="A20:B20"/>
    <mergeCell ref="L21:M21"/>
    <mergeCell ref="M30:T30"/>
    <mergeCell ref="M32:Q32"/>
    <mergeCell ref="E31:F31"/>
    <mergeCell ref="A22:B22"/>
    <mergeCell ref="E22:F22"/>
    <mergeCell ref="A24:B24"/>
    <mergeCell ref="E24:F24"/>
    <mergeCell ref="A26:B26"/>
    <mergeCell ref="E26:F26"/>
    <mergeCell ref="A28:B28"/>
    <mergeCell ref="Z32:AA32"/>
    <mergeCell ref="E101:F102"/>
    <mergeCell ref="G101:H102"/>
    <mergeCell ref="I101:K102"/>
    <mergeCell ref="I103:K103"/>
    <mergeCell ref="I104:K104"/>
    <mergeCell ref="I105:K105"/>
    <mergeCell ref="G105:H105"/>
    <mergeCell ref="G106:H106"/>
    <mergeCell ref="X96:Z96"/>
    <mergeCell ref="X105:Y105"/>
    <mergeCell ref="A93:M99"/>
    <mergeCell ref="A106:C106"/>
    <mergeCell ref="N93:W99"/>
    <mergeCell ref="Z101:AA102"/>
    <mergeCell ref="Z103:AA103"/>
    <mergeCell ref="Z104:AA104"/>
    <mergeCell ref="X101:Y101"/>
    <mergeCell ref="X102:Y102"/>
    <mergeCell ref="X103:Y103"/>
    <mergeCell ref="X104:Y104"/>
    <mergeCell ref="X97:Z97"/>
    <mergeCell ref="X98:Z98"/>
    <mergeCell ref="X99:Z99"/>
    <mergeCell ref="X94:Z94"/>
    <mergeCell ref="Z112:AA112"/>
    <mergeCell ref="T110:U110"/>
    <mergeCell ref="T111:U111"/>
    <mergeCell ref="T112:U112"/>
    <mergeCell ref="V105:W105"/>
    <mergeCell ref="V106:W106"/>
    <mergeCell ref="V107:W107"/>
    <mergeCell ref="T105:U105"/>
    <mergeCell ref="T106:U106"/>
    <mergeCell ref="Z108:AA108"/>
    <mergeCell ref="Z109:AA109"/>
    <mergeCell ref="X107:Y107"/>
    <mergeCell ref="X108:Y108"/>
    <mergeCell ref="X109:Y109"/>
    <mergeCell ref="Z107:AA107"/>
    <mergeCell ref="Z111:AA111"/>
    <mergeCell ref="X106:Y106"/>
    <mergeCell ref="Z105:AA105"/>
    <mergeCell ref="Z106:AA106"/>
    <mergeCell ref="T107:U107"/>
    <mergeCell ref="T108:U108"/>
    <mergeCell ref="T109:U109"/>
    <mergeCell ref="Z113:AA115"/>
    <mergeCell ref="V113:Y114"/>
    <mergeCell ref="S113:U114"/>
    <mergeCell ref="S115:U115"/>
    <mergeCell ref="V115:Y115"/>
    <mergeCell ref="V108:W108"/>
    <mergeCell ref="V109:W109"/>
    <mergeCell ref="V110:W110"/>
    <mergeCell ref="V111:W111"/>
    <mergeCell ref="V112:W112"/>
    <mergeCell ref="R111:S111"/>
    <mergeCell ref="X110:Y110"/>
    <mergeCell ref="X111:Y111"/>
    <mergeCell ref="X112:Y112"/>
    <mergeCell ref="R109:S109"/>
    <mergeCell ref="A112:S112"/>
    <mergeCell ref="I115:M115"/>
    <mergeCell ref="A113:D113"/>
    <mergeCell ref="A114:D114"/>
    <mergeCell ref="A115:D115"/>
    <mergeCell ref="E113:H113"/>
    <mergeCell ref="E114:H114"/>
    <mergeCell ref="E115:H115"/>
    <mergeCell ref="N113:R113"/>
    <mergeCell ref="I113:M113"/>
    <mergeCell ref="I114:M114"/>
    <mergeCell ref="I35:J35"/>
    <mergeCell ref="R12:AA12"/>
    <mergeCell ref="Z15:AA15"/>
    <mergeCell ref="Z16:AA16"/>
    <mergeCell ref="H13:I14"/>
    <mergeCell ref="L13:M14"/>
    <mergeCell ref="J13:J14"/>
    <mergeCell ref="K13:K14"/>
    <mergeCell ref="M33:Q33"/>
    <mergeCell ref="U31:V31"/>
    <mergeCell ref="U32:V32"/>
    <mergeCell ref="X18:Y18"/>
    <mergeCell ref="M34:Q34"/>
    <mergeCell ref="N21:P21"/>
    <mergeCell ref="K31:L31"/>
    <mergeCell ref="K32:L32"/>
    <mergeCell ref="K33:L33"/>
    <mergeCell ref="M31:Q31"/>
    <mergeCell ref="K34:L34"/>
    <mergeCell ref="I42:J42"/>
    <mergeCell ref="R52:S53"/>
    <mergeCell ref="H12:M12"/>
    <mergeCell ref="N12:Q12"/>
    <mergeCell ref="R18:W18"/>
    <mergeCell ref="L17:M17"/>
    <mergeCell ref="N18:P18"/>
    <mergeCell ref="N17:P17"/>
    <mergeCell ref="H17:I17"/>
    <mergeCell ref="L18:M18"/>
    <mergeCell ref="E18:F18"/>
    <mergeCell ref="R13:R14"/>
    <mergeCell ref="S13:S14"/>
    <mergeCell ref="A12:G12"/>
    <mergeCell ref="E17:F17"/>
    <mergeCell ref="A15:B15"/>
    <mergeCell ref="A16:B16"/>
    <mergeCell ref="E16:F16"/>
    <mergeCell ref="H16:I16"/>
    <mergeCell ref="A18:B18"/>
    <mergeCell ref="E15:F15"/>
    <mergeCell ref="N13:Q13"/>
    <mergeCell ref="D13:D14"/>
    <mergeCell ref="C13:C14"/>
    <mergeCell ref="A17:B17"/>
    <mergeCell ref="AB5:AC6"/>
    <mergeCell ref="H18:I18"/>
    <mergeCell ref="X5:AA5"/>
    <mergeCell ref="AB7:AC8"/>
    <mergeCell ref="X6:AA6"/>
    <mergeCell ref="X7:AA7"/>
    <mergeCell ref="X8:AA8"/>
    <mergeCell ref="X9:AA9"/>
    <mergeCell ref="X10:AA10"/>
    <mergeCell ref="X13:X14"/>
    <mergeCell ref="Y13:Y14"/>
    <mergeCell ref="Z13:AA14"/>
    <mergeCell ref="W13:W14"/>
    <mergeCell ref="T11:W11"/>
    <mergeCell ref="I9:L9"/>
    <mergeCell ref="T10:W10"/>
    <mergeCell ref="Z17:AA17"/>
    <mergeCell ref="Z18:AA18"/>
    <mergeCell ref="AB9:AC11"/>
    <mergeCell ref="L16:M16"/>
    <mergeCell ref="T13:T14"/>
    <mergeCell ref="U13:U14"/>
    <mergeCell ref="V13:V14"/>
    <mergeCell ref="H15:I15"/>
    <mergeCell ref="AB2:AC4"/>
    <mergeCell ref="V2:AA4"/>
    <mergeCell ref="A13:B14"/>
    <mergeCell ref="A19:B19"/>
    <mergeCell ref="I11:L11"/>
    <mergeCell ref="D9:H9"/>
    <mergeCell ref="D8:H8"/>
    <mergeCell ref="D5:H5"/>
    <mergeCell ref="D6:H6"/>
    <mergeCell ref="T7:W7"/>
    <mergeCell ref="M9:S9"/>
    <mergeCell ref="Q10:S10"/>
    <mergeCell ref="I10:L10"/>
    <mergeCell ref="T9:W9"/>
    <mergeCell ref="D10:H10"/>
    <mergeCell ref="M8:S8"/>
    <mergeCell ref="N15:P15"/>
    <mergeCell ref="N14:P14"/>
    <mergeCell ref="N16:P16"/>
    <mergeCell ref="L15:M15"/>
    <mergeCell ref="I5:L5"/>
    <mergeCell ref="I8:L8"/>
    <mergeCell ref="A2:E3"/>
    <mergeCell ref="A5:C5"/>
    <mergeCell ref="A6:C6"/>
    <mergeCell ref="A7:C7"/>
    <mergeCell ref="A8:C8"/>
    <mergeCell ref="A9:C9"/>
    <mergeCell ref="A10:C10"/>
    <mergeCell ref="A11:C11"/>
    <mergeCell ref="I6:L6"/>
    <mergeCell ref="I7:L7"/>
    <mergeCell ref="F2:U3"/>
    <mergeCell ref="F4:U4"/>
    <mergeCell ref="M6:S6"/>
    <mergeCell ref="M7:S7"/>
    <mergeCell ref="D7:H7"/>
    <mergeCell ref="M5:S5"/>
    <mergeCell ref="A4:E4"/>
    <mergeCell ref="T5:W5"/>
    <mergeCell ref="T6:W6"/>
    <mergeCell ref="T8:W8"/>
    <mergeCell ref="Q11:S11"/>
    <mergeCell ref="D11:H11"/>
    <mergeCell ref="M10:P10"/>
    <mergeCell ref="M11:P11"/>
    <mergeCell ref="E34:F34"/>
    <mergeCell ref="E20:F20"/>
    <mergeCell ref="E21:F21"/>
    <mergeCell ref="A31:D31"/>
    <mergeCell ref="I32:J32"/>
    <mergeCell ref="I31:J31"/>
    <mergeCell ref="E28:F28"/>
    <mergeCell ref="A23:B23"/>
    <mergeCell ref="E23:F23"/>
    <mergeCell ref="A25:B25"/>
    <mergeCell ref="E25:F25"/>
    <mergeCell ref="A27:B27"/>
    <mergeCell ref="E27:F27"/>
    <mergeCell ref="A29:B29"/>
    <mergeCell ref="E29:F29"/>
    <mergeCell ref="H24:J24"/>
    <mergeCell ref="H27:J27"/>
    <mergeCell ref="H20:I20"/>
    <mergeCell ref="H29:J29"/>
    <mergeCell ref="H28:J28"/>
    <mergeCell ref="A42:C42"/>
    <mergeCell ref="M35:Q35"/>
    <mergeCell ref="M36:Q36"/>
    <mergeCell ref="G13:G14"/>
    <mergeCell ref="E13:F14"/>
    <mergeCell ref="I33:J33"/>
    <mergeCell ref="E33:F33"/>
    <mergeCell ref="L19:M19"/>
    <mergeCell ref="N19:P19"/>
    <mergeCell ref="K37:L37"/>
    <mergeCell ref="K38:L38"/>
    <mergeCell ref="K39:L39"/>
    <mergeCell ref="K40:L40"/>
    <mergeCell ref="K41:L41"/>
    <mergeCell ref="M37:Q37"/>
    <mergeCell ref="M38:Q38"/>
    <mergeCell ref="M39:Q39"/>
    <mergeCell ref="M40:Q40"/>
    <mergeCell ref="H19:I19"/>
    <mergeCell ref="E19:F19"/>
    <mergeCell ref="E39:F39"/>
    <mergeCell ref="I39:J39"/>
    <mergeCell ref="K29:M29"/>
    <mergeCell ref="A34:C34"/>
    <mergeCell ref="A36:C36"/>
    <mergeCell ref="E38:F38"/>
    <mergeCell ref="I38:J38"/>
    <mergeCell ref="A33:D33"/>
    <mergeCell ref="I34:J34"/>
    <mergeCell ref="A37:C37"/>
    <mergeCell ref="K42:L42"/>
    <mergeCell ref="K43:L43"/>
    <mergeCell ref="E36:F36"/>
    <mergeCell ref="I36:J36"/>
    <mergeCell ref="E40:F40"/>
    <mergeCell ref="I40:J40"/>
    <mergeCell ref="A41:C41"/>
    <mergeCell ref="E41:F41"/>
    <mergeCell ref="I41:J41"/>
    <mergeCell ref="I37:J37"/>
    <mergeCell ref="A38:C38"/>
    <mergeCell ref="K35:L35"/>
    <mergeCell ref="K36:L36"/>
    <mergeCell ref="A35:C35"/>
    <mergeCell ref="E35:F35"/>
    <mergeCell ref="A39:C39"/>
    <mergeCell ref="A43:C43"/>
    <mergeCell ref="A40:C40"/>
    <mergeCell ref="M42:Q42"/>
    <mergeCell ref="U37:V37"/>
    <mergeCell ref="E37:F37"/>
    <mergeCell ref="K52:L52"/>
    <mergeCell ref="M56:Q56"/>
    <mergeCell ref="T55:U55"/>
    <mergeCell ref="K51:L51"/>
    <mergeCell ref="R59:S59"/>
    <mergeCell ref="T59:U59"/>
    <mergeCell ref="V59:W59"/>
    <mergeCell ref="K53:L53"/>
    <mergeCell ref="M55:Q55"/>
    <mergeCell ref="M49:Q49"/>
    <mergeCell ref="R54:S54"/>
    <mergeCell ref="R55:S55"/>
    <mergeCell ref="R56:S56"/>
    <mergeCell ref="E42:F42"/>
    <mergeCell ref="E51:F51"/>
    <mergeCell ref="I51:J51"/>
    <mergeCell ref="E54:F54"/>
    <mergeCell ref="I54:J54"/>
    <mergeCell ref="K54:L54"/>
    <mergeCell ref="E55:F55"/>
    <mergeCell ref="M47:Q47"/>
    <mergeCell ref="Z11:AA11"/>
    <mergeCell ref="X11:Y11"/>
    <mergeCell ref="V55:W55"/>
    <mergeCell ref="X55:Y55"/>
    <mergeCell ref="T56:U56"/>
    <mergeCell ref="V56:W56"/>
    <mergeCell ref="X56:Y56"/>
    <mergeCell ref="R57:S57"/>
    <mergeCell ref="R58:S58"/>
    <mergeCell ref="T57:U57"/>
    <mergeCell ref="V57:W57"/>
    <mergeCell ref="X57:Y57"/>
    <mergeCell ref="T58:U58"/>
    <mergeCell ref="V58:W58"/>
    <mergeCell ref="X58:Y58"/>
    <mergeCell ref="Z47:AA47"/>
    <mergeCell ref="Z48:AA48"/>
    <mergeCell ref="Z52:AA53"/>
    <mergeCell ref="Z56:AA56"/>
    <mergeCell ref="Z58:AA58"/>
    <mergeCell ref="U30:AA30"/>
    <mergeCell ref="Z31:AA31"/>
    <mergeCell ref="X19:Y19"/>
    <mergeCell ref="T54:U54"/>
    <mergeCell ref="A91:C91"/>
    <mergeCell ref="A85:C85"/>
    <mergeCell ref="S86:U86"/>
    <mergeCell ref="S87:U87"/>
    <mergeCell ref="P81:Q81"/>
    <mergeCell ref="P82:Q82"/>
    <mergeCell ref="P83:Q83"/>
    <mergeCell ref="G81:H81"/>
    <mergeCell ref="G82:H82"/>
    <mergeCell ref="G83:H83"/>
    <mergeCell ref="G84:H84"/>
    <mergeCell ref="G85:H85"/>
    <mergeCell ref="M81:O81"/>
    <mergeCell ref="M82:O82"/>
    <mergeCell ref="M83:O83"/>
    <mergeCell ref="M84:O84"/>
    <mergeCell ref="M85:O85"/>
    <mergeCell ref="M87:O87"/>
    <mergeCell ref="P84:Q84"/>
    <mergeCell ref="P85:Q85"/>
    <mergeCell ref="P86:Q86"/>
    <mergeCell ref="P87:Q87"/>
    <mergeCell ref="I84:J84"/>
    <mergeCell ref="M88:O88"/>
    <mergeCell ref="K89:L89"/>
    <mergeCell ref="E87:F87"/>
    <mergeCell ref="E85:F85"/>
    <mergeCell ref="E84:F84"/>
    <mergeCell ref="I82:J82"/>
    <mergeCell ref="I83:J83"/>
    <mergeCell ref="E83:F83"/>
    <mergeCell ref="A90:C90"/>
    <mergeCell ref="E90:F90"/>
    <mergeCell ref="K81:L81"/>
    <mergeCell ref="K82:L82"/>
    <mergeCell ref="K83:L83"/>
    <mergeCell ref="K84:L84"/>
    <mergeCell ref="K85:L85"/>
    <mergeCell ref="K86:L86"/>
    <mergeCell ref="K87:L87"/>
    <mergeCell ref="I85:J85"/>
    <mergeCell ref="K88:L88"/>
    <mergeCell ref="L101:Q102"/>
    <mergeCell ref="E103:F103"/>
    <mergeCell ref="E104:F104"/>
    <mergeCell ref="I106:K106"/>
    <mergeCell ref="A92:M92"/>
    <mergeCell ref="S88:U88"/>
    <mergeCell ref="S89:U89"/>
    <mergeCell ref="M90:S90"/>
    <mergeCell ref="T90:W90"/>
    <mergeCell ref="M91:S91"/>
    <mergeCell ref="R105:S105"/>
    <mergeCell ref="P88:Q88"/>
    <mergeCell ref="P89:Q89"/>
    <mergeCell ref="E105:F105"/>
    <mergeCell ref="E106:F106"/>
    <mergeCell ref="L103:Q103"/>
    <mergeCell ref="L104:Q104"/>
    <mergeCell ref="L105:Q105"/>
    <mergeCell ref="L106:Q106"/>
    <mergeCell ref="G103:H103"/>
    <mergeCell ref="G104:H104"/>
    <mergeCell ref="K90:L90"/>
    <mergeCell ref="K91:L91"/>
    <mergeCell ref="A89:C89"/>
    <mergeCell ref="A108:C108"/>
    <mergeCell ref="A109:C109"/>
    <mergeCell ref="A110:C110"/>
    <mergeCell ref="A111:C111"/>
    <mergeCell ref="L107:Q107"/>
    <mergeCell ref="L108:Q108"/>
    <mergeCell ref="L109:Q109"/>
    <mergeCell ref="L110:Q110"/>
    <mergeCell ref="I108:K108"/>
    <mergeCell ref="I109:K109"/>
    <mergeCell ref="I110:K110"/>
    <mergeCell ref="I111:K111"/>
    <mergeCell ref="G107:H107"/>
    <mergeCell ref="G108:H108"/>
    <mergeCell ref="G110:H110"/>
    <mergeCell ref="G109:H109"/>
    <mergeCell ref="G111:H111"/>
    <mergeCell ref="A107:C107"/>
    <mergeCell ref="I107:K107"/>
    <mergeCell ref="A61:C61"/>
    <mergeCell ref="E61:F61"/>
    <mergeCell ref="I61:J61"/>
    <mergeCell ref="K61:L61"/>
    <mergeCell ref="A62:C62"/>
    <mergeCell ref="E62:F62"/>
    <mergeCell ref="Z54:AA54"/>
    <mergeCell ref="Z55:AA55"/>
    <mergeCell ref="Z57:AA57"/>
    <mergeCell ref="Z61:AA61"/>
    <mergeCell ref="Z62:AA62"/>
    <mergeCell ref="M54:Q54"/>
    <mergeCell ref="O60:Q60"/>
    <mergeCell ref="K55:L55"/>
    <mergeCell ref="K56:L56"/>
    <mergeCell ref="A57:C57"/>
    <mergeCell ref="E57:F57"/>
    <mergeCell ref="I57:J57"/>
    <mergeCell ref="K57:L57"/>
    <mergeCell ref="A58:C58"/>
    <mergeCell ref="E58:F58"/>
    <mergeCell ref="M61:N65"/>
    <mergeCell ref="O61:Q61"/>
    <mergeCell ref="I56:J56"/>
    <mergeCell ref="X95:Z95"/>
    <mergeCell ref="T91:W91"/>
    <mergeCell ref="N92:W92"/>
    <mergeCell ref="M86:O86"/>
    <mergeCell ref="M71:Q71"/>
    <mergeCell ref="M72:Q72"/>
    <mergeCell ref="M73:Q73"/>
    <mergeCell ref="Z68:AA68"/>
    <mergeCell ref="O62:Q62"/>
    <mergeCell ref="O64:Q64"/>
    <mergeCell ref="O65:Q65"/>
    <mergeCell ref="Z67:AA67"/>
    <mergeCell ref="Z70:AA70"/>
    <mergeCell ref="R67:S67"/>
    <mergeCell ref="Z65:AA65"/>
    <mergeCell ref="Z64:AA64"/>
    <mergeCell ref="Z78:AA78"/>
    <mergeCell ref="Z79:AA79"/>
    <mergeCell ref="Z80:AA80"/>
    <mergeCell ref="Z81:AA81"/>
    <mergeCell ref="Z77:AA77"/>
    <mergeCell ref="Z82:AA82"/>
    <mergeCell ref="V77:V78"/>
    <mergeCell ref="M69:Q69"/>
    <mergeCell ref="Z33:AA33"/>
    <mergeCell ref="Z34:AA34"/>
    <mergeCell ref="Z35:AA35"/>
    <mergeCell ref="Z36:AA36"/>
    <mergeCell ref="Z37:AA37"/>
    <mergeCell ref="Z38:AA38"/>
    <mergeCell ref="U33:V33"/>
    <mergeCell ref="U34:V34"/>
    <mergeCell ref="U35:V35"/>
    <mergeCell ref="U36:V36"/>
    <mergeCell ref="Z39:AA39"/>
    <mergeCell ref="Z40:AA40"/>
    <mergeCell ref="Z41:AA41"/>
    <mergeCell ref="Z42:AA42"/>
    <mergeCell ref="U40:V40"/>
    <mergeCell ref="Z43:AA43"/>
    <mergeCell ref="Z44:AA44"/>
    <mergeCell ref="U38:V38"/>
    <mergeCell ref="U39:V39"/>
    <mergeCell ref="I43:J43"/>
    <mergeCell ref="E44:F44"/>
    <mergeCell ref="I44:J44"/>
    <mergeCell ref="E45:F45"/>
    <mergeCell ref="E50:F50"/>
    <mergeCell ref="I50:J50"/>
    <mergeCell ref="A48:C48"/>
    <mergeCell ref="E48:F48"/>
    <mergeCell ref="U41:V41"/>
    <mergeCell ref="U42:V42"/>
    <mergeCell ref="E49:F49"/>
    <mergeCell ref="I49:J49"/>
    <mergeCell ref="A49:C49"/>
    <mergeCell ref="E43:F43"/>
    <mergeCell ref="I45:J45"/>
    <mergeCell ref="E46:F46"/>
    <mergeCell ref="K44:L44"/>
    <mergeCell ref="K45:L45"/>
    <mergeCell ref="K48:L48"/>
    <mergeCell ref="K46:L46"/>
    <mergeCell ref="K47:L47"/>
    <mergeCell ref="A45:C45"/>
    <mergeCell ref="A44:C44"/>
    <mergeCell ref="M41:Q41"/>
    <mergeCell ref="Z45:AA45"/>
    <mergeCell ref="Z46:AA46"/>
    <mergeCell ref="U43:V43"/>
    <mergeCell ref="U44:V44"/>
    <mergeCell ref="K49:L49"/>
    <mergeCell ref="K50:L50"/>
    <mergeCell ref="U45:V45"/>
    <mergeCell ref="U46:V46"/>
    <mergeCell ref="U48:V48"/>
    <mergeCell ref="M43:Q43"/>
    <mergeCell ref="M50:AA51"/>
    <mergeCell ref="Z49:AA49"/>
    <mergeCell ref="M44:Q44"/>
    <mergeCell ref="M45:Q45"/>
    <mergeCell ref="M46:Q46"/>
    <mergeCell ref="M48:Q48"/>
    <mergeCell ref="U47:V47"/>
    <mergeCell ref="E52:F52"/>
    <mergeCell ref="I52:J52"/>
    <mergeCell ref="A53:C53"/>
    <mergeCell ref="E53:F53"/>
    <mergeCell ref="I53:J53"/>
    <mergeCell ref="A52:C52"/>
    <mergeCell ref="A56:C56"/>
    <mergeCell ref="E56:F56"/>
    <mergeCell ref="I46:J46"/>
    <mergeCell ref="E47:F47"/>
    <mergeCell ref="I47:J47"/>
    <mergeCell ref="A46:C46"/>
    <mergeCell ref="A54:C54"/>
    <mergeCell ref="A55:C55"/>
    <mergeCell ref="I55:J55"/>
    <mergeCell ref="I48:J48"/>
    <mergeCell ref="A47:C47"/>
    <mergeCell ref="A51:C51"/>
    <mergeCell ref="A50:C50"/>
    <mergeCell ref="A59:C59"/>
    <mergeCell ref="E59:F59"/>
    <mergeCell ref="I59:J59"/>
    <mergeCell ref="K59:L59"/>
    <mergeCell ref="A60:C60"/>
    <mergeCell ref="E60:F60"/>
    <mergeCell ref="I60:J60"/>
    <mergeCell ref="K60:L60"/>
    <mergeCell ref="I58:J58"/>
    <mergeCell ref="K58:L58"/>
    <mergeCell ref="A65:C65"/>
    <mergeCell ref="E65:F65"/>
    <mergeCell ref="I65:J65"/>
    <mergeCell ref="K65:L65"/>
    <mergeCell ref="A66:C66"/>
    <mergeCell ref="E66:F66"/>
    <mergeCell ref="I66:J66"/>
    <mergeCell ref="K66:L66"/>
    <mergeCell ref="I62:J62"/>
    <mergeCell ref="K62:L62"/>
    <mergeCell ref="A63:C63"/>
    <mergeCell ref="E63:F63"/>
    <mergeCell ref="I63:J63"/>
    <mergeCell ref="K63:L63"/>
    <mergeCell ref="A64:C64"/>
    <mergeCell ref="E64:F64"/>
    <mergeCell ref="I64:J64"/>
    <mergeCell ref="K64:L64"/>
    <mergeCell ref="E71:F71"/>
    <mergeCell ref="I71:J71"/>
    <mergeCell ref="K71:L71"/>
    <mergeCell ref="A69:C69"/>
    <mergeCell ref="E69:F69"/>
    <mergeCell ref="A67:C67"/>
    <mergeCell ref="E67:F67"/>
    <mergeCell ref="I67:J67"/>
    <mergeCell ref="K67:L67"/>
    <mergeCell ref="A68:C68"/>
    <mergeCell ref="E68:F68"/>
    <mergeCell ref="I68:J68"/>
    <mergeCell ref="K68:L68"/>
    <mergeCell ref="I77:J77"/>
    <mergeCell ref="E77:F77"/>
    <mergeCell ref="E79:F79"/>
    <mergeCell ref="E81:F81"/>
    <mergeCell ref="E82:F82"/>
    <mergeCell ref="A82:C82"/>
    <mergeCell ref="A83:C83"/>
    <mergeCell ref="A84:C84"/>
    <mergeCell ref="A88:C88"/>
    <mergeCell ref="A86:C86"/>
    <mergeCell ref="A87:C87"/>
    <mergeCell ref="A81:C81"/>
    <mergeCell ref="I81:J81"/>
    <mergeCell ref="A79:B79"/>
    <mergeCell ref="C79:D79"/>
    <mergeCell ref="A78:B78"/>
    <mergeCell ref="C78:D78"/>
    <mergeCell ref="E78:F78"/>
    <mergeCell ref="I78:J78"/>
    <mergeCell ref="K73:L73"/>
    <mergeCell ref="A74:C74"/>
    <mergeCell ref="E74:F74"/>
    <mergeCell ref="I74:J74"/>
    <mergeCell ref="K74:L74"/>
    <mergeCell ref="E75:F75"/>
    <mergeCell ref="I75:J75"/>
    <mergeCell ref="I76:J76"/>
    <mergeCell ref="I69:J69"/>
    <mergeCell ref="K69:L69"/>
    <mergeCell ref="A70:C70"/>
    <mergeCell ref="E70:F70"/>
    <mergeCell ref="I70:J70"/>
    <mergeCell ref="A72:C72"/>
    <mergeCell ref="E72:F72"/>
    <mergeCell ref="I72:J72"/>
    <mergeCell ref="A76:C76"/>
    <mergeCell ref="A75:C75"/>
    <mergeCell ref="E76:F76"/>
    <mergeCell ref="A73:C73"/>
    <mergeCell ref="E73:F73"/>
    <mergeCell ref="I73:J73"/>
    <mergeCell ref="K70:L70"/>
    <mergeCell ref="A71:C71"/>
    <mergeCell ref="Z71:AA71"/>
    <mergeCell ref="Z72:AA72"/>
    <mergeCell ref="Z73:AA73"/>
    <mergeCell ref="T67:U67"/>
    <mergeCell ref="V67:W67"/>
    <mergeCell ref="X67:Y67"/>
    <mergeCell ref="T68:U68"/>
    <mergeCell ref="V68:W68"/>
    <mergeCell ref="X68:Y68"/>
    <mergeCell ref="V70:W70"/>
    <mergeCell ref="X70:Y70"/>
    <mergeCell ref="T71:U71"/>
    <mergeCell ref="V71:W71"/>
    <mergeCell ref="T69:U69"/>
    <mergeCell ref="T73:U73"/>
    <mergeCell ref="Z84:AA84"/>
    <mergeCell ref="M76:W76"/>
    <mergeCell ref="W75:AA75"/>
    <mergeCell ref="T72:U72"/>
    <mergeCell ref="V72:W72"/>
    <mergeCell ref="X72:Y72"/>
    <mergeCell ref="M80:O80"/>
    <mergeCell ref="S83:U83"/>
    <mergeCell ref="K75:L75"/>
    <mergeCell ref="X73:Y73"/>
    <mergeCell ref="X77:Y77"/>
    <mergeCell ref="X78:Y78"/>
    <mergeCell ref="M75:R75"/>
    <mergeCell ref="S75:V75"/>
    <mergeCell ref="S77:U78"/>
    <mergeCell ref="M77:O78"/>
    <mergeCell ref="P77:Q78"/>
    <mergeCell ref="R77:R78"/>
    <mergeCell ref="X81:Y81"/>
    <mergeCell ref="X82:Y82"/>
    <mergeCell ref="X83:Y83"/>
    <mergeCell ref="K79:L79"/>
    <mergeCell ref="A80:L80"/>
    <mergeCell ref="I79:J79"/>
  </mergeCells>
  <phoneticPr fontId="2" type="noConversion"/>
  <printOptions horizontalCentered="1" verticalCentered="1"/>
  <pageMargins left="0" right="0.13" top="0.15748031496063" bottom="0.15748031496063" header="0" footer="0"/>
  <pageSetup paperSize="9" scale="6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0"/>
  <sheetViews>
    <sheetView zoomScaleNormal="100" workbookViewId="0">
      <selection activeCell="B1" sqref="B1:C2"/>
    </sheetView>
  </sheetViews>
  <sheetFormatPr defaultRowHeight="12.75"/>
  <cols>
    <col min="1" max="1" width="3" style="49" customWidth="1"/>
    <col min="2" max="2" width="4.7109375" style="51" customWidth="1"/>
    <col min="3" max="3" width="27" style="49" customWidth="1"/>
    <col min="4" max="4" width="12.140625" style="50" customWidth="1"/>
    <col min="5" max="5" width="9" style="49" customWidth="1"/>
    <col min="6" max="6" width="8.5703125" style="49" bestFit="1" customWidth="1"/>
    <col min="7" max="7" width="8.5703125" style="49" customWidth="1"/>
    <col min="8" max="8" width="11.85546875" style="49" bestFit="1" customWidth="1"/>
    <col min="9" max="9" width="7.140625" style="49" customWidth="1"/>
    <col min="10" max="10" width="14.42578125" style="49" hidden="1" customWidth="1"/>
    <col min="11" max="11" width="8.5703125" style="49" customWidth="1"/>
    <col min="12" max="12" width="13.140625" style="49" hidden="1" customWidth="1"/>
    <col min="13" max="13" width="9.5703125" style="49" customWidth="1"/>
    <col min="14" max="14" width="14" style="49" hidden="1" customWidth="1"/>
    <col min="15" max="15" width="6.140625" style="49" bestFit="1" customWidth="1"/>
    <col min="16" max="16" width="11.85546875" style="49" bestFit="1" customWidth="1"/>
    <col min="17" max="17" width="6.42578125" style="49" customWidth="1"/>
    <col min="18" max="18" width="8.42578125" style="49" customWidth="1"/>
    <col min="19" max="19" width="9.85546875" style="49" customWidth="1"/>
    <col min="20" max="20" width="6.7109375" style="49" customWidth="1"/>
    <col min="21" max="21" width="8.140625" style="49" customWidth="1"/>
    <col min="22" max="22" width="11" style="49" customWidth="1"/>
    <col min="23" max="23" width="9.5703125" style="49" customWidth="1"/>
    <col min="24" max="24" width="10.140625" style="49" customWidth="1"/>
    <col min="25" max="25" width="11.42578125" style="49" customWidth="1"/>
    <col min="26" max="26" width="10.42578125" style="49" customWidth="1"/>
    <col min="27" max="27" width="12.7109375" style="49" customWidth="1"/>
    <col min="28" max="16384" width="9.140625" style="49"/>
  </cols>
  <sheetData>
    <row r="1" spans="1:91" ht="20.25" customHeight="1">
      <c r="A1" s="52"/>
      <c r="B1" s="416"/>
      <c r="C1" s="416"/>
      <c r="D1" s="415" t="s">
        <v>200</v>
      </c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30"/>
      <c r="X1" s="430"/>
      <c r="Y1" s="430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</row>
    <row r="2" spans="1:91" ht="30" customHeight="1">
      <c r="A2" s="52"/>
      <c r="B2" s="416"/>
      <c r="C2" s="416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30"/>
      <c r="X2" s="430"/>
      <c r="Y2" s="430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</row>
    <row r="3" spans="1:91" ht="24" customHeight="1">
      <c r="A3" s="52"/>
      <c r="B3" s="417" t="s">
        <v>53</v>
      </c>
      <c r="C3" s="418"/>
      <c r="D3" s="414" t="s">
        <v>196</v>
      </c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414"/>
      <c r="S3" s="414"/>
      <c r="T3" s="414"/>
      <c r="U3" s="414"/>
      <c r="V3" s="414"/>
      <c r="W3" s="430"/>
      <c r="X3" s="430"/>
      <c r="Y3" s="430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</row>
    <row r="4" spans="1:91" s="97" customFormat="1" ht="15" customHeight="1">
      <c r="A4" s="98"/>
      <c r="B4" s="423" t="s">
        <v>195</v>
      </c>
      <c r="C4" s="424"/>
      <c r="D4" s="426"/>
      <c r="E4" s="427"/>
      <c r="F4" s="428"/>
      <c r="G4" s="124"/>
      <c r="H4" s="423" t="s">
        <v>194</v>
      </c>
      <c r="I4" s="429"/>
      <c r="J4" s="429"/>
      <c r="K4" s="429"/>
      <c r="L4" s="429"/>
      <c r="M4" s="429"/>
      <c r="N4" s="429"/>
      <c r="O4" s="424"/>
      <c r="P4" s="425"/>
      <c r="Q4" s="425"/>
      <c r="R4" s="425"/>
      <c r="S4" s="425"/>
      <c r="T4" s="425"/>
      <c r="U4" s="423" t="s">
        <v>223</v>
      </c>
      <c r="V4" s="429"/>
      <c r="W4" s="424"/>
      <c r="X4" s="421"/>
      <c r="Y4" s="422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</row>
    <row r="5" spans="1:91" s="97" customFormat="1" ht="15" customHeight="1">
      <c r="A5" s="98"/>
      <c r="B5" s="423" t="s">
        <v>193</v>
      </c>
      <c r="C5" s="424"/>
      <c r="D5" s="426"/>
      <c r="E5" s="427"/>
      <c r="F5" s="428"/>
      <c r="G5" s="124"/>
      <c r="H5" s="423" t="s">
        <v>10</v>
      </c>
      <c r="I5" s="429"/>
      <c r="J5" s="429"/>
      <c r="K5" s="429"/>
      <c r="L5" s="429"/>
      <c r="M5" s="429"/>
      <c r="N5" s="429"/>
      <c r="O5" s="424"/>
      <c r="P5" s="425"/>
      <c r="Q5" s="425"/>
      <c r="R5" s="425"/>
      <c r="S5" s="425"/>
      <c r="T5" s="425"/>
      <c r="U5" s="423" t="s">
        <v>225</v>
      </c>
      <c r="V5" s="429"/>
      <c r="W5" s="424"/>
      <c r="X5" s="434"/>
      <c r="Y5" s="435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</row>
    <row r="6" spans="1:91" s="97" customFormat="1" ht="15" customHeight="1">
      <c r="A6" s="98"/>
      <c r="B6" s="423" t="s">
        <v>199</v>
      </c>
      <c r="C6" s="424"/>
      <c r="D6" s="426"/>
      <c r="E6" s="427"/>
      <c r="F6" s="428"/>
      <c r="G6" s="124"/>
      <c r="H6" s="423" t="s">
        <v>55</v>
      </c>
      <c r="I6" s="429"/>
      <c r="J6" s="429"/>
      <c r="K6" s="429"/>
      <c r="L6" s="429"/>
      <c r="M6" s="429"/>
      <c r="N6" s="429"/>
      <c r="O6" s="424"/>
      <c r="P6" s="425"/>
      <c r="Q6" s="425"/>
      <c r="R6" s="425"/>
      <c r="S6" s="425"/>
      <c r="T6" s="425"/>
      <c r="U6" s="423" t="s">
        <v>226</v>
      </c>
      <c r="V6" s="429"/>
      <c r="W6" s="424"/>
      <c r="X6" s="419"/>
      <c r="Y6" s="420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</row>
    <row r="7" spans="1:91" s="97" customFormat="1" ht="15" customHeight="1">
      <c r="A7" s="98"/>
      <c r="B7" s="423" t="s">
        <v>192</v>
      </c>
      <c r="C7" s="424"/>
      <c r="D7" s="426"/>
      <c r="E7" s="427"/>
      <c r="F7" s="428"/>
      <c r="G7" s="124"/>
      <c r="H7" s="423" t="s">
        <v>58</v>
      </c>
      <c r="I7" s="429"/>
      <c r="J7" s="429"/>
      <c r="K7" s="429"/>
      <c r="L7" s="429"/>
      <c r="M7" s="429"/>
      <c r="N7" s="429"/>
      <c r="O7" s="424"/>
      <c r="P7" s="425"/>
      <c r="Q7" s="425"/>
      <c r="R7" s="425"/>
      <c r="S7" s="425"/>
      <c r="T7" s="425"/>
      <c r="U7" s="423" t="s">
        <v>56</v>
      </c>
      <c r="V7" s="429"/>
      <c r="W7" s="424"/>
      <c r="X7" s="426"/>
      <c r="Y7" s="428"/>
      <c r="Z7" s="52"/>
      <c r="AA7" s="52"/>
      <c r="AB7" s="52"/>
      <c r="AC7" s="52"/>
      <c r="AD7" s="52"/>
      <c r="AE7" s="52"/>
      <c r="AF7" s="52"/>
      <c r="AG7" s="52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</row>
    <row r="8" spans="1:91" s="92" customFormat="1" ht="14.25" customHeight="1">
      <c r="A8" s="76"/>
      <c r="B8" s="462" t="s">
        <v>28</v>
      </c>
      <c r="C8" s="436" t="s">
        <v>191</v>
      </c>
      <c r="D8" s="432" t="s">
        <v>13</v>
      </c>
      <c r="E8" s="94" t="s">
        <v>190</v>
      </c>
      <c r="F8" s="437" t="s">
        <v>238</v>
      </c>
      <c r="G8" s="459" t="s">
        <v>189</v>
      </c>
      <c r="H8" s="460"/>
      <c r="I8" s="460"/>
      <c r="J8" s="460"/>
      <c r="K8" s="460"/>
      <c r="L8" s="460"/>
      <c r="M8" s="460"/>
      <c r="N8" s="461"/>
      <c r="O8" s="459" t="s">
        <v>188</v>
      </c>
      <c r="P8" s="460"/>
      <c r="Q8" s="460"/>
      <c r="R8" s="460"/>
      <c r="S8" s="461"/>
      <c r="T8" s="437" t="s">
        <v>187</v>
      </c>
      <c r="U8" s="437" t="s">
        <v>186</v>
      </c>
      <c r="V8" s="437" t="s">
        <v>185</v>
      </c>
      <c r="W8" s="437" t="s">
        <v>184</v>
      </c>
      <c r="X8" s="437" t="s">
        <v>183</v>
      </c>
      <c r="Y8" s="437" t="s">
        <v>182</v>
      </c>
      <c r="Z8" s="52"/>
      <c r="AA8" s="52"/>
      <c r="AB8" s="52"/>
      <c r="AC8" s="52"/>
      <c r="AD8" s="52"/>
      <c r="AE8" s="52"/>
      <c r="AF8" s="52"/>
      <c r="AG8" s="52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</row>
    <row r="9" spans="1:91" s="92" customFormat="1" ht="24">
      <c r="A9" s="56"/>
      <c r="B9" s="462"/>
      <c r="C9" s="436"/>
      <c r="D9" s="433"/>
      <c r="E9" s="94" t="s">
        <v>181</v>
      </c>
      <c r="F9" s="438"/>
      <c r="G9" s="125" t="s">
        <v>239</v>
      </c>
      <c r="H9" s="96" t="s">
        <v>240</v>
      </c>
      <c r="I9" s="94" t="s">
        <v>176</v>
      </c>
      <c r="J9" s="96" t="s">
        <v>180</v>
      </c>
      <c r="K9" s="93" t="s">
        <v>175</v>
      </c>
      <c r="L9" s="95" t="s">
        <v>179</v>
      </c>
      <c r="M9" s="93" t="s">
        <v>174</v>
      </c>
      <c r="N9" s="95" t="s">
        <v>178</v>
      </c>
      <c r="O9" s="95" t="s">
        <v>239</v>
      </c>
      <c r="P9" s="96" t="s">
        <v>240</v>
      </c>
      <c r="Q9" s="94" t="s">
        <v>176</v>
      </c>
      <c r="R9" s="93" t="s">
        <v>175</v>
      </c>
      <c r="S9" s="93" t="s">
        <v>174</v>
      </c>
      <c r="T9" s="438"/>
      <c r="U9" s="438"/>
      <c r="V9" s="438"/>
      <c r="W9" s="438"/>
      <c r="X9" s="438"/>
      <c r="Y9" s="438"/>
      <c r="Z9" s="52"/>
      <c r="AA9" s="52"/>
      <c r="AB9" s="52"/>
      <c r="AC9" s="52"/>
      <c r="AD9" s="52"/>
      <c r="AE9" s="52"/>
      <c r="AF9" s="52"/>
      <c r="AG9" s="52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</row>
    <row r="10" spans="1:91" s="86" customFormat="1" ht="15" customHeight="1">
      <c r="A10" s="78"/>
      <c r="B10" s="85"/>
      <c r="C10" s="84"/>
      <c r="D10" s="83"/>
      <c r="E10" s="82"/>
      <c r="F10" s="82"/>
      <c r="G10" s="82"/>
      <c r="H10" s="87"/>
      <c r="I10" s="81"/>
      <c r="J10" s="81"/>
      <c r="K10" s="91"/>
      <c r="L10" s="91"/>
      <c r="M10" s="91"/>
      <c r="N10" s="91"/>
      <c r="O10" s="91"/>
      <c r="P10" s="80"/>
      <c r="Q10" s="89"/>
      <c r="R10" s="90"/>
      <c r="S10" s="90"/>
      <c r="T10" s="89"/>
      <c r="U10" s="89"/>
      <c r="V10" s="89"/>
      <c r="W10" s="89"/>
      <c r="X10" s="79"/>
      <c r="Y10" s="88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</row>
    <row r="11" spans="1:91" s="67" customFormat="1" ht="15" customHeight="1">
      <c r="A11" s="78"/>
      <c r="B11" s="236" t="s">
        <v>197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75"/>
      <c r="AA11" s="77"/>
      <c r="AE11" s="76"/>
    </row>
    <row r="12" spans="1:91" s="72" customFormat="1" ht="15" customHeight="1">
      <c r="A12" s="78"/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67"/>
      <c r="AA12" s="74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</row>
    <row r="13" spans="1:91" s="72" customFormat="1" ht="15" customHeight="1">
      <c r="A13" s="78"/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67"/>
      <c r="AA13" s="73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</row>
    <row r="14" spans="1:91" s="71" customFormat="1" ht="8.25" customHeight="1">
      <c r="A14" s="67"/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</row>
    <row r="15" spans="1:91" s="71" customFormat="1" ht="14.25" customHeight="1">
      <c r="A15" s="67"/>
      <c r="B15" s="236" t="s">
        <v>201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</row>
    <row r="16" spans="1:91" s="71" customFormat="1" ht="14.25" customHeight="1">
      <c r="A16" s="67"/>
      <c r="B16" s="439" t="s">
        <v>210</v>
      </c>
      <c r="C16" s="440"/>
      <c r="D16" s="441"/>
      <c r="E16" s="442"/>
      <c r="F16" s="443"/>
      <c r="G16" s="443"/>
      <c r="H16" s="443"/>
      <c r="I16" s="443"/>
      <c r="J16" s="443"/>
      <c r="K16" s="443"/>
      <c r="L16" s="443"/>
      <c r="M16" s="443"/>
      <c r="N16" s="443"/>
      <c r="O16" s="444"/>
      <c r="P16" s="439" t="s">
        <v>241</v>
      </c>
      <c r="Q16" s="440"/>
      <c r="R16" s="440"/>
      <c r="S16" s="440"/>
      <c r="T16" s="440"/>
      <c r="U16" s="441"/>
      <c r="V16" s="456"/>
      <c r="W16" s="457"/>
      <c r="X16" s="457"/>
      <c r="Y16" s="458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</row>
    <row r="17" spans="1:91" s="71" customFormat="1" ht="14.25" customHeight="1">
      <c r="A17" s="67"/>
      <c r="B17" s="439" t="s">
        <v>214</v>
      </c>
      <c r="C17" s="440"/>
      <c r="D17" s="441"/>
      <c r="E17" s="442"/>
      <c r="F17" s="443"/>
      <c r="G17" s="443"/>
      <c r="H17" s="443"/>
      <c r="I17" s="443"/>
      <c r="J17" s="443"/>
      <c r="K17" s="443"/>
      <c r="L17" s="443"/>
      <c r="M17" s="443"/>
      <c r="N17" s="443"/>
      <c r="O17" s="444"/>
      <c r="P17" s="439" t="s">
        <v>244</v>
      </c>
      <c r="Q17" s="440"/>
      <c r="R17" s="440"/>
      <c r="S17" s="440"/>
      <c r="T17" s="440"/>
      <c r="U17" s="441"/>
      <c r="V17" s="456"/>
      <c r="W17" s="457"/>
      <c r="X17" s="457"/>
      <c r="Y17" s="458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</row>
    <row r="18" spans="1:91" s="71" customFormat="1" ht="14.25" customHeight="1">
      <c r="A18" s="67"/>
      <c r="B18" s="439" t="s">
        <v>215</v>
      </c>
      <c r="C18" s="440"/>
      <c r="D18" s="441"/>
      <c r="E18" s="442"/>
      <c r="F18" s="443"/>
      <c r="G18" s="443"/>
      <c r="H18" s="443"/>
      <c r="I18" s="443"/>
      <c r="J18" s="443"/>
      <c r="K18" s="443"/>
      <c r="L18" s="443"/>
      <c r="M18" s="443"/>
      <c r="N18" s="443"/>
      <c r="O18" s="444"/>
      <c r="P18" s="439" t="s">
        <v>243</v>
      </c>
      <c r="Q18" s="440"/>
      <c r="R18" s="440"/>
      <c r="S18" s="440"/>
      <c r="T18" s="440"/>
      <c r="U18" s="441"/>
      <c r="V18" s="456"/>
      <c r="W18" s="457"/>
      <c r="X18" s="457"/>
      <c r="Y18" s="458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</row>
    <row r="19" spans="1:91" s="71" customFormat="1" ht="14.25" customHeight="1">
      <c r="A19" s="67"/>
      <c r="B19" s="439" t="s">
        <v>216</v>
      </c>
      <c r="C19" s="440"/>
      <c r="D19" s="441"/>
      <c r="E19" s="442"/>
      <c r="F19" s="443"/>
      <c r="G19" s="443"/>
      <c r="H19" s="443"/>
      <c r="I19" s="443"/>
      <c r="J19" s="443"/>
      <c r="K19" s="443"/>
      <c r="L19" s="443"/>
      <c r="M19" s="443"/>
      <c r="N19" s="443"/>
      <c r="O19" s="444"/>
      <c r="P19" s="439" t="s">
        <v>242</v>
      </c>
      <c r="Q19" s="440"/>
      <c r="R19" s="440"/>
      <c r="S19" s="440"/>
      <c r="T19" s="440"/>
      <c r="U19" s="441"/>
      <c r="V19" s="456"/>
      <c r="W19" s="457"/>
      <c r="X19" s="457"/>
      <c r="Y19" s="458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</row>
    <row r="20" spans="1:91" s="71" customFormat="1" ht="13.15" customHeight="1">
      <c r="A20" s="67"/>
      <c r="B20" s="445" t="s">
        <v>208</v>
      </c>
      <c r="C20" s="446"/>
      <c r="D20" s="447"/>
      <c r="E20" s="342" t="s">
        <v>213</v>
      </c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445" t="s">
        <v>209</v>
      </c>
      <c r="S20" s="446"/>
      <c r="T20" s="446"/>
      <c r="U20" s="447"/>
      <c r="V20" s="445" t="s">
        <v>217</v>
      </c>
      <c r="W20" s="446"/>
      <c r="X20" s="447"/>
      <c r="Y20" s="351" t="s">
        <v>198</v>
      </c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</row>
    <row r="21" spans="1:91" s="71" customFormat="1" ht="15.75" customHeight="1">
      <c r="A21" s="67"/>
      <c r="B21" s="448"/>
      <c r="C21" s="354"/>
      <c r="D21" s="449"/>
      <c r="E21" s="450"/>
      <c r="F21" s="451"/>
      <c r="G21" s="451"/>
      <c r="H21" s="451"/>
      <c r="I21" s="451"/>
      <c r="J21" s="452"/>
      <c r="K21" s="453" t="s">
        <v>49</v>
      </c>
      <c r="L21" s="454"/>
      <c r="M21" s="454"/>
      <c r="N21" s="454"/>
      <c r="O21" s="454"/>
      <c r="P21" s="454"/>
      <c r="Q21" s="455"/>
      <c r="R21" s="453"/>
      <c r="S21" s="454"/>
      <c r="T21" s="454"/>
      <c r="U21" s="455"/>
      <c r="V21" s="448"/>
      <c r="W21" s="354"/>
      <c r="X21" s="449"/>
      <c r="Y21" s="351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</row>
    <row r="22" spans="1:91" s="71" customFormat="1" ht="15.75" customHeight="1">
      <c r="A22" s="67"/>
      <c r="B22" s="448"/>
      <c r="C22" s="354"/>
      <c r="D22" s="449"/>
      <c r="E22" s="448"/>
      <c r="F22" s="354"/>
      <c r="G22" s="354"/>
      <c r="H22" s="354"/>
      <c r="I22" s="354"/>
      <c r="J22" s="449"/>
      <c r="K22" s="453"/>
      <c r="L22" s="454"/>
      <c r="M22" s="454"/>
      <c r="N22" s="454"/>
      <c r="O22" s="454"/>
      <c r="P22" s="454"/>
      <c r="Q22" s="455"/>
      <c r="R22" s="453"/>
      <c r="S22" s="454"/>
      <c r="T22" s="454"/>
      <c r="U22" s="455"/>
      <c r="V22" s="448"/>
      <c r="W22" s="354"/>
      <c r="X22" s="449"/>
      <c r="Y22" s="351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</row>
    <row r="23" spans="1:91" s="71" customFormat="1" ht="13.15" customHeight="1">
      <c r="A23" s="67"/>
      <c r="B23" s="59"/>
      <c r="C23" s="60"/>
      <c r="D23" s="70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</row>
    <row r="24" spans="1:91" ht="15" customHeight="1">
      <c r="A24" s="67"/>
      <c r="B24" s="59"/>
      <c r="C24" s="58"/>
      <c r="D24" s="70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</row>
    <row r="25" spans="1:91" ht="15" customHeight="1">
      <c r="A25" s="67"/>
      <c r="B25" s="59"/>
      <c r="C25" s="58"/>
      <c r="D25" s="66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56"/>
      <c r="R25" s="56"/>
      <c r="S25" s="56"/>
      <c r="T25" s="56"/>
      <c r="U25" s="56"/>
      <c r="V25" s="56"/>
      <c r="W25" s="56"/>
      <c r="X25" s="56"/>
      <c r="Y25" s="6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</row>
    <row r="26" spans="1:91" ht="15" customHeight="1">
      <c r="A26" s="67"/>
      <c r="B26" s="59"/>
      <c r="C26" s="58"/>
      <c r="D26" s="66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56"/>
      <c r="R26" s="56"/>
      <c r="S26" s="56"/>
      <c r="T26" s="56"/>
      <c r="U26" s="56"/>
      <c r="V26" s="56"/>
      <c r="W26" s="56"/>
      <c r="X26" s="56"/>
      <c r="Y26" s="6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1:91" ht="15" customHeight="1">
      <c r="A27" s="67"/>
      <c r="B27" s="59"/>
      <c r="C27" s="58"/>
      <c r="D27" s="66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56"/>
      <c r="R27" s="56"/>
      <c r="S27" s="56"/>
      <c r="T27" s="56"/>
      <c r="U27" s="56"/>
      <c r="V27" s="56"/>
      <c r="W27" s="56"/>
      <c r="X27" s="56"/>
      <c r="Y27" s="69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</row>
    <row r="28" spans="1:91" ht="15" customHeight="1">
      <c r="A28" s="67"/>
      <c r="B28" s="59"/>
      <c r="C28" s="58"/>
      <c r="D28" s="66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56"/>
      <c r="R28" s="56"/>
      <c r="S28" s="56"/>
      <c r="T28" s="56"/>
      <c r="U28" s="56"/>
      <c r="V28" s="56"/>
      <c r="W28" s="56"/>
      <c r="X28" s="56"/>
      <c r="Y28" s="6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</row>
    <row r="29" spans="1:91" ht="15" customHeight="1">
      <c r="A29" s="67"/>
      <c r="B29" s="59"/>
      <c r="C29" s="58"/>
      <c r="D29" s="68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56"/>
      <c r="S29" s="56"/>
      <c r="T29" s="56"/>
      <c r="U29" s="56"/>
      <c r="V29" s="56"/>
      <c r="W29" s="56"/>
      <c r="X29" s="56"/>
      <c r="Y29" s="6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</row>
    <row r="30" spans="1:91" ht="15" customHeight="1">
      <c r="A30" s="67"/>
      <c r="B30" s="59"/>
      <c r="C30" s="58"/>
      <c r="D30" s="66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56"/>
      <c r="R30" s="56"/>
      <c r="S30" s="56"/>
      <c r="T30" s="56"/>
      <c r="U30" s="56"/>
      <c r="V30" s="56"/>
      <c r="W30" s="56"/>
      <c r="X30" s="56"/>
      <c r="Y30" s="6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</row>
    <row r="31" spans="1:91" ht="15" customHeight="1">
      <c r="A31" s="52"/>
      <c r="B31" s="59"/>
      <c r="C31" s="58"/>
      <c r="D31" s="66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56"/>
      <c r="R31" s="56"/>
      <c r="S31" s="56"/>
      <c r="T31" s="56"/>
      <c r="U31" s="56"/>
      <c r="V31" s="56"/>
      <c r="W31" s="56"/>
      <c r="X31" s="56"/>
      <c r="Y31" s="6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</row>
    <row r="32" spans="1:91" ht="15" customHeight="1">
      <c r="A32" s="52"/>
      <c r="B32" s="59"/>
      <c r="C32" s="58"/>
      <c r="D32" s="66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56"/>
      <c r="R32" s="56"/>
      <c r="S32" s="56"/>
      <c r="T32" s="56"/>
      <c r="U32" s="56"/>
      <c r="V32" s="56"/>
      <c r="W32" s="56"/>
      <c r="X32" s="56"/>
      <c r="Y32" s="6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</row>
    <row r="33" spans="1:45" ht="15" customHeight="1">
      <c r="A33" s="52"/>
      <c r="B33" s="59"/>
      <c r="C33" s="58"/>
      <c r="D33" s="66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56"/>
      <c r="R33" s="56"/>
      <c r="S33" s="56"/>
      <c r="T33" s="56"/>
      <c r="U33" s="56"/>
      <c r="V33" s="56"/>
      <c r="W33" s="56"/>
      <c r="X33" s="56"/>
      <c r="Y33" s="6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</row>
    <row r="34" spans="1:45" ht="15" customHeight="1">
      <c r="A34" s="52"/>
      <c r="B34" s="59"/>
      <c r="C34" s="58"/>
      <c r="D34" s="64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0"/>
      <c r="R34" s="60"/>
      <c r="S34" s="60"/>
      <c r="T34" s="60"/>
      <c r="U34" s="60"/>
      <c r="V34" s="60"/>
      <c r="W34" s="60"/>
      <c r="X34" s="60"/>
      <c r="Y34" s="6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</row>
    <row r="35" spans="1:45" ht="15" customHeight="1">
      <c r="A35" s="52"/>
      <c r="B35" s="59"/>
      <c r="C35" s="58"/>
      <c r="D35" s="64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0"/>
      <c r="R35" s="60"/>
      <c r="S35" s="60"/>
      <c r="T35" s="60"/>
      <c r="U35" s="60"/>
      <c r="V35" s="60"/>
      <c r="W35" s="60"/>
      <c r="X35" s="60"/>
      <c r="Y35" s="6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</row>
    <row r="36" spans="1:45" ht="15" customHeight="1">
      <c r="A36" s="52"/>
      <c r="B36" s="59"/>
      <c r="C36" s="58"/>
      <c r="D36" s="61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55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</row>
    <row r="37" spans="1:45" ht="15" customHeight="1">
      <c r="A37" s="52"/>
      <c r="B37" s="59"/>
      <c r="C37" s="58"/>
      <c r="D37" s="57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5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</row>
    <row r="38" spans="1:45" s="50" customFormat="1" ht="15" customHeight="1">
      <c r="A38" s="53"/>
      <c r="B38" s="59"/>
      <c r="C38" s="58"/>
      <c r="D38" s="57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5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</row>
    <row r="39" spans="1:45" ht="17.25" customHeight="1">
      <c r="A39" s="52"/>
      <c r="B39" s="59"/>
      <c r="C39" s="58"/>
      <c r="D39" s="57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5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</row>
    <row r="40" spans="1:45" ht="11.1" customHeight="1">
      <c r="A40" s="52"/>
      <c r="B40" s="54"/>
      <c r="C40" s="52"/>
      <c r="D40" s="53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</row>
    <row r="41" spans="1:45" ht="10.15" customHeight="1">
      <c r="A41" s="52"/>
      <c r="B41" s="54"/>
      <c r="C41" s="52"/>
      <c r="D41" s="53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</row>
    <row r="42" spans="1:45" ht="15" customHeight="1">
      <c r="A42" s="52"/>
      <c r="B42" s="54"/>
      <c r="C42" s="52"/>
      <c r="D42" s="53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</row>
    <row r="43" spans="1:45" ht="15" customHeight="1">
      <c r="A43" s="52"/>
      <c r="B43" s="54"/>
      <c r="C43" s="52"/>
      <c r="D43" s="53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</row>
    <row r="44" spans="1:45" ht="15" customHeight="1">
      <c r="A44" s="52"/>
      <c r="B44" s="54"/>
      <c r="C44" s="52"/>
      <c r="D44" s="53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</row>
    <row r="45" spans="1:45" ht="15" customHeight="1">
      <c r="A45" s="52"/>
      <c r="B45" s="54"/>
      <c r="C45" s="52"/>
      <c r="D45" s="53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</row>
    <row r="46" spans="1:45" ht="15" customHeight="1">
      <c r="A46" s="52"/>
      <c r="B46" s="54"/>
      <c r="C46" s="52"/>
      <c r="D46" s="53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</row>
    <row r="47" spans="1:45" ht="15" customHeight="1">
      <c r="A47" s="52"/>
      <c r="B47" s="54"/>
      <c r="C47" s="52"/>
      <c r="D47" s="53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</row>
    <row r="48" spans="1:45" ht="15" customHeight="1">
      <c r="A48" s="52"/>
      <c r="B48" s="54"/>
      <c r="C48" s="52"/>
      <c r="D48" s="53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</row>
    <row r="49" spans="1:45" ht="15" customHeight="1">
      <c r="A49" s="52"/>
      <c r="B49" s="54"/>
      <c r="C49" s="52"/>
      <c r="D49" s="53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</row>
    <row r="50" spans="1:45" ht="15" customHeight="1">
      <c r="B50" s="54"/>
      <c r="C50" s="52"/>
      <c r="D50" s="53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45" ht="15" customHeight="1"/>
    <row r="52" spans="1:45" ht="15" customHeight="1"/>
    <row r="53" spans="1:45" ht="15" customHeight="1"/>
    <row r="54" spans="1:45" ht="15" customHeight="1"/>
    <row r="55" spans="1:45" ht="15" customHeight="1"/>
    <row r="56" spans="1:45" ht="15" customHeight="1"/>
    <row r="57" spans="1:45" ht="15" customHeight="1"/>
    <row r="58" spans="1:45" ht="15" customHeight="1"/>
    <row r="59" spans="1:45" ht="15" customHeight="1"/>
    <row r="60" spans="1:45" ht="15" customHeight="1"/>
  </sheetData>
  <sheetProtection formatCells="0" formatColumns="0" formatRows="0" insertColumns="0" insertRows="0" insertHyperlinks="0" deleteColumns="0" deleteRows="0" sort="0" autoFilter="0" pivotTables="0"/>
  <mergeCells count="75">
    <mergeCell ref="G8:N8"/>
    <mergeCell ref="O8:S8"/>
    <mergeCell ref="P16:U16"/>
    <mergeCell ref="P17:U17"/>
    <mergeCell ref="P18:U18"/>
    <mergeCell ref="B15:Y15"/>
    <mergeCell ref="B11:Y11"/>
    <mergeCell ref="F8:F9"/>
    <mergeCell ref="V8:V9"/>
    <mergeCell ref="B8:B9"/>
    <mergeCell ref="B16:D16"/>
    <mergeCell ref="B17:D17"/>
    <mergeCell ref="B18:D18"/>
    <mergeCell ref="P19:U19"/>
    <mergeCell ref="V16:Y16"/>
    <mergeCell ref="V17:Y17"/>
    <mergeCell ref="V18:Y18"/>
    <mergeCell ref="V19:Y19"/>
    <mergeCell ref="Y20:Y22"/>
    <mergeCell ref="V20:X20"/>
    <mergeCell ref="V21:X21"/>
    <mergeCell ref="R20:U20"/>
    <mergeCell ref="R21:U21"/>
    <mergeCell ref="R22:U22"/>
    <mergeCell ref="V22:X22"/>
    <mergeCell ref="B20:D20"/>
    <mergeCell ref="B21:D21"/>
    <mergeCell ref="B22:D22"/>
    <mergeCell ref="E21:J21"/>
    <mergeCell ref="E22:J22"/>
    <mergeCell ref="E20:Q20"/>
    <mergeCell ref="K21:Q21"/>
    <mergeCell ref="K22:Q22"/>
    <mergeCell ref="B19:D19"/>
    <mergeCell ref="E17:O17"/>
    <mergeCell ref="E16:O16"/>
    <mergeCell ref="E18:O18"/>
    <mergeCell ref="E19:O19"/>
    <mergeCell ref="P7:T7"/>
    <mergeCell ref="D5:F5"/>
    <mergeCell ref="D6:F6"/>
    <mergeCell ref="D7:F7"/>
    <mergeCell ref="P6:T6"/>
    <mergeCell ref="P5:T5"/>
    <mergeCell ref="H7:O7"/>
    <mergeCell ref="X7:Y7"/>
    <mergeCell ref="U7:W7"/>
    <mergeCell ref="U6:W6"/>
    <mergeCell ref="U5:W5"/>
    <mergeCell ref="B12:Y14"/>
    <mergeCell ref="D8:D9"/>
    <mergeCell ref="X5:Y5"/>
    <mergeCell ref="C8:C9"/>
    <mergeCell ref="T8:T9"/>
    <mergeCell ref="X8:X9"/>
    <mergeCell ref="Y8:Y9"/>
    <mergeCell ref="U8:U9"/>
    <mergeCell ref="W8:W9"/>
    <mergeCell ref="B7:C7"/>
    <mergeCell ref="B6:C6"/>
    <mergeCell ref="B5:C5"/>
    <mergeCell ref="D3:V3"/>
    <mergeCell ref="D1:V2"/>
    <mergeCell ref="B1:C2"/>
    <mergeCell ref="B3:C3"/>
    <mergeCell ref="X6:Y6"/>
    <mergeCell ref="X4:Y4"/>
    <mergeCell ref="B4:C4"/>
    <mergeCell ref="P4:T4"/>
    <mergeCell ref="D4:F4"/>
    <mergeCell ref="U4:W4"/>
    <mergeCell ref="W1:Y3"/>
    <mergeCell ref="H4:O4"/>
    <mergeCell ref="H5:O5"/>
    <mergeCell ref="H6:O6"/>
  </mergeCells>
  <printOptions horizontalCentered="1" verticalCentered="1"/>
  <pageMargins left="0" right="0" top="0.196850393700787" bottom="0.196850393700787" header="0" footer="0"/>
  <pageSetup scale="5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zoomScaleNormal="100" zoomScaleSheetLayoutView="100" workbookViewId="0">
      <selection activeCell="B1" sqref="B1:C3"/>
    </sheetView>
  </sheetViews>
  <sheetFormatPr defaultRowHeight="12.75"/>
  <cols>
    <col min="2" max="2" width="3.42578125" customWidth="1"/>
    <col min="3" max="3" width="18.28515625" style="106" customWidth="1"/>
    <col min="4" max="4" width="21" style="106" customWidth="1"/>
    <col min="5" max="5" width="10.5703125" style="107" customWidth="1"/>
    <col min="6" max="6" width="8.7109375" style="108" customWidth="1"/>
    <col min="7" max="11" width="6.28515625" customWidth="1"/>
    <col min="12" max="12" width="6.28515625" style="105" customWidth="1"/>
    <col min="13" max="13" width="7.7109375" customWidth="1"/>
    <col min="14" max="14" width="10.42578125" customWidth="1"/>
    <col min="15" max="15" width="8.28515625" customWidth="1"/>
    <col min="16" max="16" width="9.85546875" customWidth="1"/>
  </cols>
  <sheetData>
    <row r="1" spans="1:62" ht="20.25" customHeight="1">
      <c r="B1" s="463"/>
      <c r="C1" s="463"/>
      <c r="D1" s="415" t="s">
        <v>200</v>
      </c>
      <c r="E1" s="415"/>
      <c r="F1" s="415"/>
      <c r="G1" s="415"/>
      <c r="H1" s="415"/>
      <c r="I1" s="415"/>
      <c r="J1" s="415"/>
      <c r="K1" s="415"/>
      <c r="L1" s="415"/>
      <c r="M1" s="482"/>
      <c r="N1" s="483"/>
      <c r="O1" s="483"/>
      <c r="P1" s="484"/>
    </row>
    <row r="2" spans="1:62" ht="29.25" customHeight="1">
      <c r="B2" s="463"/>
      <c r="C2" s="463"/>
      <c r="D2" s="415"/>
      <c r="E2" s="415"/>
      <c r="F2" s="415"/>
      <c r="G2" s="415"/>
      <c r="H2" s="415"/>
      <c r="I2" s="415"/>
      <c r="J2" s="415"/>
      <c r="K2" s="415"/>
      <c r="L2" s="415"/>
      <c r="M2" s="485"/>
      <c r="N2" s="486"/>
      <c r="O2" s="486"/>
      <c r="P2" s="487"/>
    </row>
    <row r="3" spans="1:62" ht="25.5" customHeight="1">
      <c r="B3" s="463"/>
      <c r="C3" s="463"/>
      <c r="D3" s="414" t="s">
        <v>202</v>
      </c>
      <c r="E3" s="414"/>
      <c r="F3" s="414"/>
      <c r="G3" s="414"/>
      <c r="H3" s="414"/>
      <c r="I3" s="414"/>
      <c r="J3" s="414"/>
      <c r="K3" s="414"/>
      <c r="L3" s="414"/>
      <c r="M3" s="488"/>
      <c r="N3" s="489"/>
      <c r="O3" s="489"/>
      <c r="P3" s="490"/>
    </row>
    <row r="4" spans="1:62" s="100" customFormat="1" ht="15" customHeight="1">
      <c r="A4"/>
      <c r="B4" s="469" t="s">
        <v>195</v>
      </c>
      <c r="C4" s="469"/>
      <c r="D4" s="116"/>
      <c r="E4" s="423" t="s">
        <v>194</v>
      </c>
      <c r="F4" s="429"/>
      <c r="G4" s="424"/>
      <c r="H4" s="470"/>
      <c r="I4" s="471"/>
      <c r="J4" s="471"/>
      <c r="K4" s="472"/>
      <c r="L4" s="423" t="s">
        <v>223</v>
      </c>
      <c r="M4" s="429"/>
      <c r="N4" s="424"/>
      <c r="O4" s="480"/>
      <c r="P4" s="481"/>
    </row>
    <row r="5" spans="1:62" s="100" customFormat="1" ht="15" customHeight="1">
      <c r="A5"/>
      <c r="B5" s="469" t="s">
        <v>193</v>
      </c>
      <c r="C5" s="469"/>
      <c r="D5" s="116"/>
      <c r="E5" s="423" t="s">
        <v>10</v>
      </c>
      <c r="F5" s="429"/>
      <c r="G5" s="424"/>
      <c r="H5" s="470"/>
      <c r="I5" s="471"/>
      <c r="J5" s="471"/>
      <c r="K5" s="472"/>
      <c r="L5" s="423" t="s">
        <v>225</v>
      </c>
      <c r="M5" s="429"/>
      <c r="N5" s="424"/>
      <c r="O5" s="480"/>
      <c r="P5" s="481"/>
    </row>
    <row r="6" spans="1:62" s="100" customFormat="1" ht="15" customHeight="1">
      <c r="A6"/>
      <c r="B6" s="469" t="s">
        <v>199</v>
      </c>
      <c r="C6" s="469"/>
      <c r="D6" s="116"/>
      <c r="E6" s="423" t="s">
        <v>55</v>
      </c>
      <c r="F6" s="429"/>
      <c r="G6" s="424"/>
      <c r="H6" s="470"/>
      <c r="I6" s="471"/>
      <c r="J6" s="471"/>
      <c r="K6" s="472"/>
      <c r="L6" s="423" t="s">
        <v>226</v>
      </c>
      <c r="M6" s="429"/>
      <c r="N6" s="424"/>
      <c r="O6" s="480"/>
      <c r="P6" s="481"/>
    </row>
    <row r="7" spans="1:62" s="100" customFormat="1" ht="15" customHeight="1">
      <c r="A7"/>
      <c r="B7" s="469" t="s">
        <v>192</v>
      </c>
      <c r="C7" s="469"/>
      <c r="D7" s="116"/>
      <c r="E7" s="423" t="s">
        <v>58</v>
      </c>
      <c r="F7" s="429"/>
      <c r="G7" s="424"/>
      <c r="H7" s="470"/>
      <c r="I7" s="471"/>
      <c r="J7" s="471"/>
      <c r="K7" s="472"/>
      <c r="L7" s="423" t="s">
        <v>56</v>
      </c>
      <c r="M7" s="429"/>
      <c r="N7" s="424"/>
      <c r="O7" s="480"/>
      <c r="P7" s="481"/>
    </row>
    <row r="8" spans="1:62" s="101" customFormat="1" ht="14.25" customHeight="1">
      <c r="A8"/>
      <c r="B8" s="473" t="s">
        <v>203</v>
      </c>
      <c r="C8" s="478" t="s">
        <v>205</v>
      </c>
      <c r="D8" s="478"/>
      <c r="E8" s="478"/>
      <c r="F8" s="464" t="s">
        <v>206</v>
      </c>
      <c r="G8" s="468" t="s">
        <v>189</v>
      </c>
      <c r="H8" s="468"/>
      <c r="I8" s="468"/>
      <c r="J8" s="468" t="s">
        <v>188</v>
      </c>
      <c r="K8" s="468"/>
      <c r="L8" s="468"/>
      <c r="M8" s="466" t="s">
        <v>187</v>
      </c>
      <c r="N8" s="466" t="s">
        <v>207</v>
      </c>
      <c r="O8" s="491" t="s">
        <v>220</v>
      </c>
      <c r="P8" s="492"/>
    </row>
    <row r="9" spans="1:62" s="101" customFormat="1" ht="15" customHeight="1">
      <c r="A9"/>
      <c r="B9" s="473"/>
      <c r="C9" s="478"/>
      <c r="D9" s="478"/>
      <c r="E9" s="478"/>
      <c r="F9" s="465"/>
      <c r="G9" s="109" t="s">
        <v>177</v>
      </c>
      <c r="H9" s="109" t="s">
        <v>176</v>
      </c>
      <c r="I9" s="110" t="s">
        <v>204</v>
      </c>
      <c r="J9" s="109" t="s">
        <v>177</v>
      </c>
      <c r="K9" s="109" t="s">
        <v>176</v>
      </c>
      <c r="L9" s="109" t="s">
        <v>204</v>
      </c>
      <c r="M9" s="467"/>
      <c r="N9" s="467"/>
      <c r="O9" s="493"/>
      <c r="P9" s="494"/>
      <c r="BB9"/>
      <c r="BC9"/>
      <c r="BD9"/>
      <c r="BE9"/>
      <c r="BF9"/>
      <c r="BG9"/>
      <c r="BH9"/>
      <c r="BI9"/>
      <c r="BJ9"/>
    </row>
    <row r="10" spans="1:62" s="102" customFormat="1" ht="15" customHeight="1">
      <c r="A10"/>
      <c r="B10" s="111"/>
      <c r="C10" s="479"/>
      <c r="D10" s="479"/>
      <c r="E10" s="479"/>
      <c r="F10" s="112"/>
      <c r="G10" s="103"/>
      <c r="H10" s="103"/>
      <c r="I10" s="103"/>
      <c r="J10" s="104"/>
      <c r="K10" s="104"/>
      <c r="L10" s="104"/>
      <c r="M10" s="113"/>
      <c r="N10" s="114"/>
      <c r="O10" s="495"/>
      <c r="P10" s="496"/>
      <c r="BB10"/>
      <c r="BC10"/>
      <c r="BD10"/>
      <c r="BE10"/>
      <c r="BF10"/>
      <c r="BG10"/>
      <c r="BH10"/>
      <c r="BI10"/>
      <c r="BJ10"/>
    </row>
    <row r="11" spans="1:62" ht="37.5" customHeight="1">
      <c r="B11" s="342" t="s">
        <v>208</v>
      </c>
      <c r="C11" s="342"/>
      <c r="D11" s="115" t="s">
        <v>213</v>
      </c>
      <c r="E11" s="477" t="s">
        <v>209</v>
      </c>
      <c r="F11" s="477"/>
      <c r="G11" s="474" t="s">
        <v>217</v>
      </c>
      <c r="H11" s="475"/>
      <c r="I11" s="476"/>
      <c r="J11" s="477" t="s">
        <v>216</v>
      </c>
      <c r="K11" s="477"/>
      <c r="L11" s="477"/>
      <c r="M11" s="477" t="s">
        <v>218</v>
      </c>
      <c r="N11" s="477"/>
      <c r="O11" s="477"/>
      <c r="P11" s="497" t="s">
        <v>219</v>
      </c>
    </row>
    <row r="12" spans="1:62" ht="21.75" customHeight="1">
      <c r="B12" s="356"/>
      <c r="C12" s="356"/>
      <c r="D12" s="99"/>
      <c r="E12" s="356"/>
      <c r="F12" s="356"/>
      <c r="G12" s="453" t="s">
        <v>49</v>
      </c>
      <c r="H12" s="454"/>
      <c r="I12" s="455"/>
      <c r="J12" s="343"/>
      <c r="K12" s="343"/>
      <c r="L12" s="343"/>
      <c r="M12" s="498"/>
      <c r="N12" s="499"/>
      <c r="O12" s="500"/>
      <c r="P12" s="497"/>
    </row>
    <row r="13" spans="1:62" ht="19.5" customHeight="1">
      <c r="B13" s="356"/>
      <c r="C13" s="356"/>
      <c r="D13" s="99"/>
      <c r="E13" s="356"/>
      <c r="F13" s="356"/>
      <c r="G13" s="448"/>
      <c r="H13" s="354"/>
      <c r="I13" s="449"/>
      <c r="J13" s="343"/>
      <c r="K13" s="343"/>
      <c r="L13" s="343"/>
      <c r="M13" s="501"/>
      <c r="N13" s="502"/>
      <c r="O13" s="503"/>
      <c r="P13" s="497"/>
    </row>
  </sheetData>
  <sheetProtection formatCells="0" formatColumns="0" formatRows="0" insertColumns="0" insertRows="0" insertHyperlinks="0" deleteColumns="0" deleteRows="0" sort="0" autoFilter="0" pivotTables="0"/>
  <mergeCells count="48">
    <mergeCell ref="O8:P9"/>
    <mergeCell ref="O10:P10"/>
    <mergeCell ref="P11:P13"/>
    <mergeCell ref="M11:O11"/>
    <mergeCell ref="M12:O13"/>
    <mergeCell ref="O4:P4"/>
    <mergeCell ref="O5:P5"/>
    <mergeCell ref="O6:P6"/>
    <mergeCell ref="O7:P7"/>
    <mergeCell ref="D1:L2"/>
    <mergeCell ref="D3:L3"/>
    <mergeCell ref="M1:P3"/>
    <mergeCell ref="L4:N4"/>
    <mergeCell ref="L5:N5"/>
    <mergeCell ref="H5:K5"/>
    <mergeCell ref="J11:L11"/>
    <mergeCell ref="J12:L13"/>
    <mergeCell ref="H6:K6"/>
    <mergeCell ref="H7:K7"/>
    <mergeCell ref="E4:G4"/>
    <mergeCell ref="E5:G5"/>
    <mergeCell ref="E6:G6"/>
    <mergeCell ref="L6:N6"/>
    <mergeCell ref="L7:N7"/>
    <mergeCell ref="C8:E9"/>
    <mergeCell ref="E7:G7"/>
    <mergeCell ref="C10:E10"/>
    <mergeCell ref="B11:C11"/>
    <mergeCell ref="B13:C13"/>
    <mergeCell ref="B12:C12"/>
    <mergeCell ref="E11:F11"/>
    <mergeCell ref="E12:F12"/>
    <mergeCell ref="E13:F13"/>
    <mergeCell ref="G11:I11"/>
    <mergeCell ref="G12:I12"/>
    <mergeCell ref="G13:I13"/>
    <mergeCell ref="B1:C3"/>
    <mergeCell ref="F8:F9"/>
    <mergeCell ref="M8:M9"/>
    <mergeCell ref="N8:N9"/>
    <mergeCell ref="G8:I8"/>
    <mergeCell ref="J8:L8"/>
    <mergeCell ref="B4:C4"/>
    <mergeCell ref="H4:K4"/>
    <mergeCell ref="B5:C5"/>
    <mergeCell ref="B6:C6"/>
    <mergeCell ref="B7:C7"/>
    <mergeCell ref="B8:B9"/>
  </mergeCells>
  <printOptions horizontalCentered="1" verticalCentered="1"/>
  <pageMargins left="0" right="0" top="0.19685039370078741" bottom="0.19685039370078741" header="0" footer="0"/>
  <pageSetup paperSize="9"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/>
  <sheetData/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/>
  <sheetData/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/>
  <sheetData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DMR</vt:lpstr>
      <vt:lpstr>Product Inventory</vt:lpstr>
      <vt:lpstr>Shaker Screens Inventory</vt:lpstr>
      <vt:lpstr>Sheet1</vt:lpstr>
      <vt:lpstr>Sheet2</vt:lpstr>
      <vt:lpstr>Sheet3</vt:lpstr>
      <vt:lpstr>DMR!Print_Area</vt:lpstr>
      <vt:lpstr>'Product Inventory'!Print_Area</vt:lpstr>
      <vt:lpstr>'Shaker Screens Inventory'!Print_Area</vt:lpstr>
    </vt:vector>
  </TitlesOfParts>
  <Company>pdf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</dc:creator>
  <cp:lastModifiedBy>Me</cp:lastModifiedBy>
  <cp:lastPrinted>2016-07-13T11:12:34Z</cp:lastPrinted>
  <dcterms:created xsi:type="dcterms:W3CDTF">2006-07-30T08:03:24Z</dcterms:created>
  <dcterms:modified xsi:type="dcterms:W3CDTF">2020-01-12T16:27:51Z</dcterms:modified>
</cp:coreProperties>
</file>