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10BDA956-4966-4711-9089-2D1899BD681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43" i="1"/>
  <c r="G42" i="1"/>
  <c r="G40" i="1"/>
  <c r="G41" i="1"/>
  <c r="G39" i="1"/>
  <c r="G38" i="1"/>
  <c r="G35" i="1"/>
  <c r="G36" i="1"/>
  <c r="G37" i="1"/>
  <c r="G34" i="1"/>
  <c r="G30" i="1"/>
  <c r="G31" i="1"/>
  <c r="G28" i="1"/>
  <c r="G27" i="1"/>
  <c r="G33" i="1"/>
  <c r="G32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<sst xmlns="http://schemas.openxmlformats.org/spreadsheetml/2006/main" count="129" uniqueCount="77">
  <si>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</si>
  <si>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</si>
  <si>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</si>
  <si>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</si>
  <si>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</si>
  <si>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</si>
  <si>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</si>
  <si>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</si>
  <si>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</si>
  <si>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</si>
  <si>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</si>
  <si>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</si>
  <si>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</si>
  <si>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</si>
  <si>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</si>
  <si>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</si>
  <si>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</si>
  <si>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</si>
  <si>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</si>
  <si>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</si>
  <si>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</si>
  <si>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</si>
  <si>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</si>
  <si>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</si>
  <si>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</si>
  <si>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</si>
  <si>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</si>
  <si>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</si>
  <si>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</si>
  <si>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</si>
  <si>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</si>
  <si>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</si>
  <si>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</si>
  <si>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</si>
  <si>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</si>
  <si>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</si>
  <si>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</si>
  <si>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</si>
  <si>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</si>
  <si>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</si>
  <si>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</si>
  <si>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</si>
  <si>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</si>
  <si>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</si>
  <si>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</si>
  <si>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</si>
  <si>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</si>
  <si>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</si>
  <si>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</si>
  <si>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</si>
  <si>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</si>
  <si>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</si>
  <si>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</si>
  <si>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</si>
  <si>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</si>
  <si>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</si>
  <si>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</si>
  <si>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</si>
  <si>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</si>
  <si>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</si>
  <si>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Sarmed Bek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</si>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</sst>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2" fillId="0" borderId="2" xfId="0" applyNumberFormat="1" applyFont="1" applyBorder="1" applyAlignment="1">
      <alignment horizontal="right"/>
    </xf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7"/>
  <sheetViews>
    <sheetView tabSelected="1" topLeftCell="A27" workbookViewId="0">
      <selection activeCell="F38" sqref="F38"/>
    </sheetView>
  </sheetViews>
  <sheetFormatPr defaultRowHeight="14.5" x14ac:dyDescent="0.35"/>
  <cols>
    <col min="1" max="1" width="8.81640625" style="22" bestFit="1" customWidth="1"/>
    <col min="2" max="2" width="16.26953125" style="17" bestFit="1" customWidth="1"/>
    <col min="3" max="3" width="15.7265625" style="22" bestFit="1" customWidth="1"/>
    <col min="4" max="4" width="14" style="17" bestFit="1" customWidth="1"/>
    <col min="5" max="5" width="13.7265625" style="23" bestFit="1" customWidth="1"/>
    <col min="6" max="6" width="15.54296875" style="25" bestFit="1" customWidth="1"/>
    <col min="7" max="7" width="20.1796875" style="26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7" t="s">
        <v>10</v>
      </c>
      <c r="C7" s="12" t="s">
        <v>17</v>
      </c>
      <c r="D7" s="27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7" t="s">
        <v>10</v>
      </c>
      <c r="C11" s="12" t="s">
        <v>9</v>
      </c>
      <c r="D11" s="27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9" t="s">
        <v>10</v>
      </c>
      <c r="C12" s="1" t="s">
        <v>64</v>
      </c>
      <c r="D12" s="29" t="s">
        <v>65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7" t="s">
        <v>10</v>
      </c>
      <c r="C15" s="12" t="s">
        <v>28</v>
      </c>
      <c r="D15" s="27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7" t="s">
        <v>10</v>
      </c>
      <c r="C19" s="12" t="s">
        <v>36</v>
      </c>
      <c r="D19" s="27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7" customFormat="1" ht="18.75" customHeight="1" thickBot="1" x14ac:dyDescent="0.4">
      <c r="A26" s="36">
        <v>25</v>
      </c>
      <c r="B26" s="37" t="s">
        <v>10</v>
      </c>
      <c r="C26" s="38" t="s">
        <v>48</v>
      </c>
      <c r="D26" s="37" t="s">
        <v>49</v>
      </c>
      <c r="E26" s="39">
        <v>45716</v>
      </c>
      <c r="F26" s="40">
        <v>0.45277777777777778</v>
      </c>
      <c r="G26" s="41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3">
        <v>45719</v>
      </c>
      <c r="F27" s="24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3">
        <v>45719</v>
      </c>
      <c r="F28" s="24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2" t="s">
        <v>50</v>
      </c>
      <c r="D29" s="17" t="s">
        <v>51</v>
      </c>
      <c r="E29" s="23">
        <v>45719</v>
      </c>
      <c r="F29" s="24">
        <v>0.52083333333333337</v>
      </c>
      <c r="G29" s="6">
        <f t="shared" ref="G29:G43" si="1">((E29+F29)-DATE(1970,1,1))*86400</f>
        <v>1741005000.0000002</v>
      </c>
    </row>
    <row r="30" spans="1:7" s="11" customFormat="1" ht="18.75" customHeight="1" x14ac:dyDescent="0.35">
      <c r="A30" s="5">
        <v>29</v>
      </c>
      <c r="B30" s="11" t="s">
        <v>10</v>
      </c>
      <c r="C30" s="19" t="s">
        <v>9</v>
      </c>
      <c r="D30" s="11" t="s">
        <v>60</v>
      </c>
      <c r="E30" s="20">
        <v>45719</v>
      </c>
      <c r="F30" s="21">
        <v>0.66527777777777775</v>
      </c>
      <c r="G30" s="14">
        <f t="shared" si="1"/>
        <v>1741017480</v>
      </c>
    </row>
    <row r="31" spans="1:7" ht="18.75" customHeight="1" x14ac:dyDescent="0.35">
      <c r="A31" s="7">
        <v>30</v>
      </c>
      <c r="B31" s="17" t="s">
        <v>10</v>
      </c>
      <c r="C31" s="22" t="s">
        <v>58</v>
      </c>
      <c r="D31" s="17" t="s">
        <v>59</v>
      </c>
      <c r="E31" s="23">
        <v>45720</v>
      </c>
      <c r="F31" s="24">
        <v>0.4375</v>
      </c>
      <c r="G31" s="6">
        <f t="shared" si="1"/>
        <v>1741084200</v>
      </c>
    </row>
    <row r="32" spans="1:7" ht="18.75" customHeight="1" x14ac:dyDescent="0.35">
      <c r="A32" s="5">
        <v>31</v>
      </c>
      <c r="B32" s="17" t="s">
        <v>10</v>
      </c>
      <c r="C32" s="22" t="s">
        <v>52</v>
      </c>
      <c r="D32" s="17" t="s">
        <v>43</v>
      </c>
      <c r="E32" s="23">
        <v>45720</v>
      </c>
      <c r="F32" s="24">
        <v>0.85</v>
      </c>
      <c r="G32" s="6">
        <f t="shared" si="1"/>
        <v>1741119839.9999998</v>
      </c>
    </row>
    <row r="33" spans="1:7" s="11" customFormat="1" ht="18.75" customHeight="1" x14ac:dyDescent="0.35">
      <c r="A33" s="7">
        <v>32</v>
      </c>
      <c r="B33" s="11" t="s">
        <v>10</v>
      </c>
      <c r="C33" s="19" t="s">
        <v>54</v>
      </c>
      <c r="D33" s="11" t="s">
        <v>55</v>
      </c>
      <c r="E33" s="20">
        <v>45720</v>
      </c>
      <c r="F33" s="21">
        <v>0.70694444444444449</v>
      </c>
      <c r="G33" s="14">
        <f t="shared" si="1"/>
        <v>1741107479.9999998</v>
      </c>
    </row>
    <row r="34" spans="1:7" s="28" customFormat="1" ht="18.75" customHeight="1" x14ac:dyDescent="0.35">
      <c r="A34" s="5">
        <v>33</v>
      </c>
      <c r="B34" s="31" t="s">
        <v>10</v>
      </c>
      <c r="C34" s="32" t="s">
        <v>45</v>
      </c>
      <c r="D34" s="31" t="s">
        <v>61</v>
      </c>
      <c r="E34" s="33">
        <v>45721</v>
      </c>
      <c r="F34" s="34">
        <v>0.6479166666666667</v>
      </c>
      <c r="G34" s="35">
        <f t="shared" si="1"/>
        <v>1741188780.0000002</v>
      </c>
    </row>
    <row r="35" spans="1:7" ht="18.75" customHeight="1" x14ac:dyDescent="0.35">
      <c r="A35" s="7">
        <v>34</v>
      </c>
      <c r="B35" s="31" t="s">
        <v>10</v>
      </c>
      <c r="C35" s="32" t="s">
        <v>28</v>
      </c>
      <c r="D35" s="31" t="s">
        <v>75</v>
      </c>
      <c r="E35" s="33">
        <v>45722</v>
      </c>
      <c r="F35" s="34">
        <v>0.44930555555555557</v>
      </c>
      <c r="G35" s="35">
        <f t="shared" si="1"/>
        <v>1741258020.0000002</v>
      </c>
    </row>
    <row r="36" spans="1:7" ht="18.75" customHeight="1" x14ac:dyDescent="0.35">
      <c r="A36" s="5">
        <v>35</v>
      </c>
      <c r="B36" s="17" t="s">
        <v>10</v>
      </c>
      <c r="C36" s="22" t="s">
        <v>30</v>
      </c>
      <c r="D36" s="17" t="s">
        <v>62</v>
      </c>
      <c r="E36" s="23">
        <v>45722</v>
      </c>
      <c r="F36" s="24">
        <v>0.46041666666666664</v>
      </c>
      <c r="G36" s="6">
        <f t="shared" si="1"/>
        <v>1741258980.0000002</v>
      </c>
    </row>
    <row r="37" spans="1:7" x14ac:dyDescent="0.35">
      <c r="A37" s="7">
        <v>36</v>
      </c>
      <c r="B37" s="17" t="s">
        <v>10</v>
      </c>
      <c r="C37" s="17" t="s">
        <v>68</v>
      </c>
      <c r="D37" s="17" t="s">
        <v>63</v>
      </c>
      <c r="E37" s="23">
        <v>45722</v>
      </c>
      <c r="F37" s="24">
        <v>0.46111111111111114</v>
      </c>
      <c r="G37" s="6">
        <f t="shared" si="1"/>
        <v>1741259039.9999998</v>
      </c>
    </row>
    <row r="38" spans="1:7" x14ac:dyDescent="0.35">
      <c r="A38" s="5">
        <v>37</v>
      </c>
      <c r="B38" s="17" t="s">
        <v>10</v>
      </c>
      <c r="C38" s="22" t="s">
        <v>54</v>
      </c>
      <c r="D38" s="17" t="s">
        <v>70</v>
      </c>
      <c r="E38" s="23">
        <v>45722</v>
      </c>
      <c r="F38" s="24">
        <v>0.48194444444444445</v>
      </c>
      <c r="G38" s="6">
        <f t="shared" si="1"/>
        <v>1741260840</v>
      </c>
    </row>
    <row r="39" spans="1:7" ht="15.5" x14ac:dyDescent="0.35">
      <c r="A39" s="7">
        <v>38</v>
      </c>
      <c r="B39" s="17" t="s">
        <v>10</v>
      </c>
      <c r="C39" s="22" t="s">
        <v>71</v>
      </c>
      <c r="D39" s="30" t="s">
        <v>76</v>
      </c>
      <c r="E39" s="23">
        <v>45722</v>
      </c>
      <c r="F39" s="24">
        <v>0.48055555555555557</v>
      </c>
      <c r="G39" s="6">
        <f t="shared" si="1"/>
        <v>1741260720.0000002</v>
      </c>
    </row>
    <row r="40" spans="1:7" x14ac:dyDescent="0.35">
      <c r="A40" s="5">
        <v>39</v>
      </c>
      <c r="B40" s="17" t="s">
        <v>10</v>
      </c>
      <c r="C40" s="22" t="s">
        <v>68</v>
      </c>
      <c r="D40" s="17" t="s">
        <v>69</v>
      </c>
      <c r="E40" s="23">
        <v>45722</v>
      </c>
      <c r="F40" s="24">
        <v>0.51458333333333328</v>
      </c>
      <c r="G40" s="6">
        <f t="shared" ref="G40" si="2">((E40+F40)-DATE(1970,1,1))*86400</f>
        <v>1741263659.9999998</v>
      </c>
    </row>
    <row r="41" spans="1:7" x14ac:dyDescent="0.35">
      <c r="A41" s="7">
        <v>40</v>
      </c>
      <c r="B41" s="17" t="s">
        <v>10</v>
      </c>
      <c r="C41" s="22" t="s">
        <v>66</v>
      </c>
      <c r="D41" s="17" t="s">
        <v>67</v>
      </c>
      <c r="E41" s="23">
        <v>45722</v>
      </c>
      <c r="F41" s="24">
        <v>0.52152777777777781</v>
      </c>
      <c r="G41" s="6">
        <f t="shared" si="1"/>
        <v>1741264259.9999998</v>
      </c>
    </row>
    <row r="42" spans="1:7" x14ac:dyDescent="0.35">
      <c r="A42" s="7">
        <v>41</v>
      </c>
      <c r="B42" s="17" t="s">
        <v>10</v>
      </c>
      <c r="C42" s="22" t="s">
        <v>72</v>
      </c>
      <c r="D42" t="s">
        <v>73</v>
      </c>
      <c r="E42" s="23">
        <v>45722</v>
      </c>
      <c r="F42" s="24">
        <v>0.61875000000000002</v>
      </c>
      <c r="G42" s="6">
        <f t="shared" si="1"/>
        <v>1741272660.0000002</v>
      </c>
    </row>
    <row r="43" spans="1:7" x14ac:dyDescent="0.35">
      <c r="A43" s="7">
        <v>42</v>
      </c>
      <c r="B43" s="17" t="s">
        <v>10</v>
      </c>
      <c r="C43" s="22" t="s">
        <v>74</v>
      </c>
      <c r="D43" s="17" t="s">
        <v>54</v>
      </c>
      <c r="E43" s="23">
        <v>45722</v>
      </c>
      <c r="F43" s="24">
        <v>0.68819444444444444</v>
      </c>
      <c r="G43" s="6">
        <f t="shared" si="1"/>
        <v>1741278660.0000002</v>
      </c>
    </row>
    <row r="44" spans="1:7" x14ac:dyDescent="0.35">
      <c r="A44" s="18"/>
      <c r="B44" s="11"/>
      <c r="C44" s="19"/>
      <c r="D44" s="11"/>
      <c r="E44" s="20"/>
      <c r="F44" s="24"/>
      <c r="G44" s="14"/>
    </row>
    <row r="45" spans="1:7" x14ac:dyDescent="0.35">
      <c r="F45" s="24"/>
    </row>
    <row r="46" spans="1:7" x14ac:dyDescent="0.35">
      <c r="F46" s="24"/>
    </row>
    <row r="47" spans="1:7" x14ac:dyDescent="0.35">
      <c r="F47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2025-03-07T05:10:31Z</dcterms:modified>
</cp:coreProperties>
</file>