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yn/Documents/Allen_Postdoc/Chl data for Tereza/"/>
    </mc:Choice>
  </mc:AlternateContent>
  <xr:revisionPtr revIDLastSave="0" documentId="8_{90C2A6AF-13BA-C34F-BFAD-471F2ACED0D1}" xr6:coauthVersionLast="36" xr6:coauthVersionMax="36" xr10:uidLastSave="{00000000-0000-0000-0000-000000000000}"/>
  <bookViews>
    <workbookView xWindow="9580" yWindow="1480" windowWidth="15340" windowHeight="12860" xr2:uid="{00000000-000D-0000-FFFF-FFFF00000000}"/>
  </bookViews>
  <sheets>
    <sheet name="Sheet1" sheetId="1" r:id="rId1"/>
    <sheet name="Sheet2" sheetId="4" r:id="rId2"/>
    <sheet name="Sheet3" sheetId="5" r:id="rId3"/>
  </sheets>
  <calcPr calcId="181029"/>
</workbook>
</file>

<file path=xl/calcChain.xml><?xml version="1.0" encoding="utf-8"?>
<calcChain xmlns="http://schemas.openxmlformats.org/spreadsheetml/2006/main">
  <c r="D51" i="1" l="1"/>
  <c r="D50" i="1"/>
  <c r="D49" i="1"/>
</calcChain>
</file>

<file path=xl/sharedStrings.xml><?xml version="1.0" encoding="utf-8"?>
<sst xmlns="http://schemas.openxmlformats.org/spreadsheetml/2006/main" count="19" uniqueCount="19">
  <si>
    <t>Week_Start_Date</t>
  </si>
  <si>
    <t>Week_End_Date</t>
  </si>
  <si>
    <t>Interpolated_Mean_Chla</t>
  </si>
  <si>
    <t>Interpolated_Median_Chla</t>
  </si>
  <si>
    <t>Interpolated_STDev</t>
  </si>
  <si>
    <t>Interpolated_Min_Chla</t>
  </si>
  <si>
    <t>Interpolated_Max_Chla</t>
  </si>
  <si>
    <t>Interpolated_MAD</t>
  </si>
  <si>
    <t>Interpolated_Pixel_Count</t>
  </si>
  <si>
    <t>Uninterpolated_Mean</t>
  </si>
  <si>
    <t>Uninterpolated_Median</t>
  </si>
  <si>
    <t>Uninterpolated_STD</t>
  </si>
  <si>
    <t>Uninterpolated_Min</t>
  </si>
  <si>
    <t>Uninterpolated_Max</t>
  </si>
  <si>
    <t>Uninterpolated_MAD</t>
  </si>
  <si>
    <t>Uninterpolated_Pixel_Count</t>
  </si>
  <si>
    <t>Median</t>
  </si>
  <si>
    <t>Bloom Initiation Threshold</t>
  </si>
  <si>
    <t xml:space="preserve">Median + 5%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</si>
</sst>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6.5" bestFit="1" customWidth="1"/>
    <col min="2" max="2" width="15.6640625" bestFit="1" customWidth="1"/>
    <col min="3" max="3" width="23.5" bestFit="1" customWidth="1"/>
    <col min="4" max="4" width="25.1640625" style="2" bestFit="1" customWidth="1"/>
    <col min="5" max="5" width="18.83203125" bestFit="1" customWidth="1"/>
    <col min="6" max="6" width="21.83203125" bestFit="1" customWidth="1"/>
    <col min="7" max="7" width="22.1640625" bestFit="1" customWidth="1"/>
    <col min="8" max="8" width="17.6640625" bestFit="1" customWidth="1"/>
    <col min="9" max="9" width="24.33203125" bestFit="1" customWidth="1"/>
    <col min="10" max="10" width="20.83203125" bestFit="1" customWidth="1"/>
    <col min="11" max="11" width="22.6640625" bestFit="1" customWidth="1"/>
    <col min="12" max="12" width="19.1640625" bestFit="1" customWidth="1"/>
    <col min="13" max="13" width="19.33203125" bestFit="1" customWidth="1"/>
    <col min="14" max="14" width="19.5" bestFit="1" customWidth="1"/>
    <col min="15" max="15" width="20.1640625" bestFit="1" customWidth="1"/>
    <col min="16" max="16" width="26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42370</v>
      </c>
      <c r="B2" s="1">
        <v>42377</v>
      </c>
      <c r="I2">
        <v>0</v>
      </c>
      <c r="P2">
        <v>0</v>
      </c>
    </row>
    <row r="3" spans="1:16" x14ac:dyDescent="0.2">
      <c r="A3" s="1">
        <v>42378</v>
      </c>
      <c r="B3" s="1">
        <v>42385</v>
      </c>
      <c r="I3">
        <v>0</v>
      </c>
      <c r="P3">
        <v>0</v>
      </c>
    </row>
    <row r="4" spans="1:16" x14ac:dyDescent="0.2">
      <c r="A4" s="1">
        <v>42386</v>
      </c>
      <c r="B4" s="1">
        <v>42393</v>
      </c>
      <c r="I4">
        <v>0</v>
      </c>
      <c r="P4">
        <v>0</v>
      </c>
    </row>
    <row r="5" spans="1:16" x14ac:dyDescent="0.2">
      <c r="A5" s="1">
        <v>42394</v>
      </c>
      <c r="B5" s="1">
        <v>42401</v>
      </c>
      <c r="I5">
        <v>0</v>
      </c>
      <c r="P5">
        <v>0</v>
      </c>
    </row>
    <row r="6" spans="1:16" x14ac:dyDescent="0.2">
      <c r="A6" s="1">
        <v>42402</v>
      </c>
      <c r="B6" s="1">
        <v>42409</v>
      </c>
      <c r="I6">
        <v>0</v>
      </c>
      <c r="P6">
        <v>0</v>
      </c>
    </row>
    <row r="7" spans="1:16" x14ac:dyDescent="0.2">
      <c r="A7" s="1">
        <v>42410</v>
      </c>
      <c r="B7" s="1">
        <v>42417</v>
      </c>
      <c r="I7">
        <v>0</v>
      </c>
      <c r="P7">
        <v>0</v>
      </c>
    </row>
    <row r="8" spans="1:16" x14ac:dyDescent="0.2">
      <c r="A8" s="1">
        <v>42418</v>
      </c>
      <c r="B8" s="1">
        <v>42425</v>
      </c>
      <c r="C8">
        <v>1.7535244866092885</v>
      </c>
      <c r="D8" s="2">
        <v>1.7516572008375941</v>
      </c>
      <c r="E8">
        <v>1.1401824278946799</v>
      </c>
      <c r="F8">
        <v>1.297490348060403</v>
      </c>
      <c r="G8">
        <v>2.3842193216112229</v>
      </c>
      <c r="H8">
        <v>1.1658300140658884</v>
      </c>
      <c r="I8">
        <v>1637</v>
      </c>
      <c r="J8">
        <v>2.2002149764159147</v>
      </c>
      <c r="K8">
        <v>2.2381940777858338</v>
      </c>
      <c r="L8">
        <v>1.1128448256697649</v>
      </c>
      <c r="M8">
        <v>1.7461496584349518</v>
      </c>
      <c r="N8">
        <v>2.7911397934775306</v>
      </c>
      <c r="O8">
        <v>1.1301923511842178</v>
      </c>
      <c r="P8">
        <v>1266</v>
      </c>
    </row>
    <row r="9" spans="1:16" x14ac:dyDescent="0.2">
      <c r="A9" s="1">
        <v>42426</v>
      </c>
      <c r="B9" s="1">
        <v>42433</v>
      </c>
      <c r="I9">
        <v>0</v>
      </c>
      <c r="P9">
        <v>0</v>
      </c>
    </row>
    <row r="10" spans="1:16" x14ac:dyDescent="0.2">
      <c r="A10" s="1">
        <v>42434</v>
      </c>
      <c r="B10" s="1">
        <v>42441</v>
      </c>
      <c r="C10">
        <v>2.1131723645266756</v>
      </c>
      <c r="D10" s="2">
        <v>2.0184206375404448</v>
      </c>
      <c r="E10">
        <v>1.6403521712359794</v>
      </c>
      <c r="F10">
        <v>0.69310166130815987</v>
      </c>
      <c r="G10">
        <v>6.6350512054201349</v>
      </c>
      <c r="H10">
        <v>1.8362542336521175</v>
      </c>
      <c r="I10">
        <v>1797</v>
      </c>
      <c r="J10">
        <v>0.5948663149400415</v>
      </c>
      <c r="K10">
        <v>0.57285780641340267</v>
      </c>
      <c r="L10">
        <v>1.152725849278585</v>
      </c>
      <c r="M10">
        <v>0.41494564323784788</v>
      </c>
      <c r="N10">
        <v>0.77642357443904764</v>
      </c>
      <c r="O10">
        <v>1.3070533178870263</v>
      </c>
      <c r="P10">
        <v>97</v>
      </c>
    </row>
    <row r="11" spans="1:16" x14ac:dyDescent="0.2">
      <c r="A11" s="1">
        <v>42442</v>
      </c>
      <c r="B11" s="1">
        <v>42449</v>
      </c>
      <c r="C11">
        <v>2.413540915011215</v>
      </c>
      <c r="D11" s="5">
        <v>2.4286021373355497</v>
      </c>
      <c r="E11">
        <v>1.1984167459571506</v>
      </c>
      <c r="F11">
        <v>1.6189776243687533</v>
      </c>
      <c r="G11">
        <v>3.6188208459623943</v>
      </c>
      <c r="H11">
        <v>1.2245657554615641</v>
      </c>
      <c r="I11">
        <v>1652</v>
      </c>
      <c r="J11">
        <v>2.4778699586409818</v>
      </c>
      <c r="K11">
        <v>2.5030292885097731</v>
      </c>
      <c r="L11">
        <v>1.2381650264623303</v>
      </c>
      <c r="M11">
        <v>1.5842775286511659</v>
      </c>
      <c r="N11">
        <v>4.1461737606536051</v>
      </c>
      <c r="O11">
        <v>1.2853663540468403</v>
      </c>
      <c r="P11">
        <v>1633</v>
      </c>
    </row>
    <row r="12" spans="1:16" x14ac:dyDescent="0.2">
      <c r="A12" s="1">
        <v>42450</v>
      </c>
      <c r="B12" s="1">
        <v>42457</v>
      </c>
      <c r="C12">
        <v>1.9593527595255076</v>
      </c>
      <c r="D12" s="2">
        <v>1.9608738702285893</v>
      </c>
      <c r="E12">
        <v>1.2447749704987308</v>
      </c>
      <c r="F12">
        <v>1.2444865314837976</v>
      </c>
      <c r="G12">
        <v>3.3220472729972341</v>
      </c>
      <c r="H12">
        <v>1.3027912680591442</v>
      </c>
      <c r="I12">
        <v>1784</v>
      </c>
      <c r="J12">
        <v>2.2255325029897994</v>
      </c>
      <c r="K12">
        <v>2.1552470648964541</v>
      </c>
      <c r="L12">
        <v>1.2840283693007875</v>
      </c>
      <c r="M12">
        <v>1.2422275449955298</v>
      </c>
      <c r="N12">
        <v>3.9757908302021674</v>
      </c>
      <c r="O12">
        <v>1.3515580222140076</v>
      </c>
      <c r="P12">
        <v>1209</v>
      </c>
    </row>
    <row r="13" spans="1:16" x14ac:dyDescent="0.2">
      <c r="A13" s="1">
        <v>42458</v>
      </c>
      <c r="B13" s="1">
        <v>42465</v>
      </c>
      <c r="C13">
        <v>3.3560486542703734</v>
      </c>
      <c r="D13" s="2">
        <v>3.2704872017135092</v>
      </c>
      <c r="E13">
        <v>1.2242372418090661</v>
      </c>
      <c r="F13">
        <v>2.1139629291436433</v>
      </c>
      <c r="G13">
        <v>5.4124550702432348</v>
      </c>
      <c r="H13">
        <v>1.2746499472813175</v>
      </c>
      <c r="I13">
        <v>1662</v>
      </c>
      <c r="J13">
        <v>3.2368532464437338</v>
      </c>
      <c r="K13">
        <v>3.1439080985620196</v>
      </c>
      <c r="L13">
        <v>1.2465106403368602</v>
      </c>
      <c r="M13">
        <v>1.9571217370887379</v>
      </c>
      <c r="N13">
        <v>5.4059782507852905</v>
      </c>
      <c r="O13">
        <v>1.2925321043319333</v>
      </c>
      <c r="P13">
        <v>1451</v>
      </c>
    </row>
    <row r="14" spans="1:16" x14ac:dyDescent="0.2">
      <c r="A14" s="1">
        <v>42466</v>
      </c>
      <c r="B14" s="1">
        <v>42473</v>
      </c>
      <c r="C14">
        <v>2.6636923869570586</v>
      </c>
      <c r="D14" s="2">
        <v>2.6830446301246571</v>
      </c>
      <c r="E14">
        <v>1.3238140286975486</v>
      </c>
      <c r="F14">
        <v>1.3875188452299081</v>
      </c>
      <c r="G14">
        <v>5.2655759191685814</v>
      </c>
      <c r="H14">
        <v>1.399201638602896</v>
      </c>
      <c r="I14">
        <v>1791</v>
      </c>
      <c r="J14">
        <v>1.7239375489866655</v>
      </c>
      <c r="K14">
        <v>1.8907428766521881</v>
      </c>
      <c r="L14">
        <v>2.4458183267557572</v>
      </c>
      <c r="M14">
        <v>0.50941212495173038</v>
      </c>
      <c r="N14">
        <v>16.404498542691776</v>
      </c>
      <c r="O14">
        <v>2.9913349074126518</v>
      </c>
      <c r="P14">
        <v>246</v>
      </c>
    </row>
    <row r="15" spans="1:16" x14ac:dyDescent="0.2">
      <c r="A15" s="1">
        <v>42474</v>
      </c>
      <c r="B15" s="1">
        <v>42481</v>
      </c>
      <c r="C15">
        <v>4.4059267717251398</v>
      </c>
      <c r="D15" s="2">
        <v>4.3715605543442431</v>
      </c>
      <c r="E15">
        <v>1.28645319820287</v>
      </c>
      <c r="F15">
        <v>2.4954621360164708</v>
      </c>
      <c r="G15">
        <v>7.7285387362829026</v>
      </c>
      <c r="H15">
        <v>1.3348625231978706</v>
      </c>
      <c r="I15">
        <v>1693</v>
      </c>
      <c r="J15">
        <v>10.036478929282938</v>
      </c>
      <c r="K15">
        <v>10.176990777400189</v>
      </c>
      <c r="L15">
        <v>1.8142635654329922</v>
      </c>
      <c r="M15">
        <v>2.8283157601768174</v>
      </c>
      <c r="N15">
        <v>37.013565689186194</v>
      </c>
      <c r="O15">
        <v>1.9372550469990057</v>
      </c>
      <c r="P15">
        <v>625</v>
      </c>
    </row>
    <row r="16" spans="1:16" x14ac:dyDescent="0.2">
      <c r="A16" s="1">
        <v>42482</v>
      </c>
      <c r="B16" s="1">
        <v>42489</v>
      </c>
      <c r="C16">
        <v>4.8343207205324088</v>
      </c>
      <c r="D16" s="2">
        <v>4.8393310778247765</v>
      </c>
      <c r="E16">
        <v>1.2162285695375981</v>
      </c>
      <c r="F16">
        <v>3.0707374195985397</v>
      </c>
      <c r="G16">
        <v>7.538708850811024</v>
      </c>
      <c r="H16">
        <v>1.253350194381152</v>
      </c>
      <c r="I16">
        <v>1716</v>
      </c>
      <c r="J16">
        <v>6.5368010746231038</v>
      </c>
      <c r="K16">
        <v>6.3015564997015332</v>
      </c>
      <c r="L16">
        <v>2.1572740856630639</v>
      </c>
      <c r="M16">
        <v>0.98817998200392398</v>
      </c>
      <c r="N16">
        <v>33.152290137762421</v>
      </c>
      <c r="O16">
        <v>2.417365859632862</v>
      </c>
      <c r="P16">
        <v>529</v>
      </c>
    </row>
    <row r="17" spans="1:16" x14ac:dyDescent="0.2">
      <c r="A17" s="1">
        <v>42490</v>
      </c>
      <c r="B17" s="1">
        <v>42497</v>
      </c>
      <c r="C17">
        <v>6.1343161479709352</v>
      </c>
      <c r="D17" s="6">
        <v>6.10964959813679</v>
      </c>
      <c r="E17">
        <v>1.1575967980252995</v>
      </c>
      <c r="F17">
        <v>4.3935388657180203</v>
      </c>
      <c r="G17">
        <v>8.534285768575451</v>
      </c>
      <c r="H17">
        <v>1.1820141210621788</v>
      </c>
      <c r="I17">
        <v>1643</v>
      </c>
      <c r="J17">
        <v>2.9786535533931664</v>
      </c>
      <c r="K17">
        <v>2.8243270075714619</v>
      </c>
      <c r="L17">
        <v>1.4372004781552032</v>
      </c>
      <c r="M17">
        <v>1.4199001824862523</v>
      </c>
      <c r="N17">
        <v>6.699615737975499</v>
      </c>
      <c r="O17">
        <v>1.5064023772879915</v>
      </c>
      <c r="P17">
        <v>1549</v>
      </c>
    </row>
    <row r="18" spans="1:16" x14ac:dyDescent="0.2">
      <c r="A18" s="1">
        <v>42498</v>
      </c>
      <c r="B18" s="1">
        <v>42505</v>
      </c>
      <c r="C18">
        <v>2.5279771856377904</v>
      </c>
      <c r="D18" s="2">
        <v>2.4329093203159253</v>
      </c>
      <c r="E18">
        <v>1.2312821107111873</v>
      </c>
      <c r="F18">
        <v>1.6083295044059629</v>
      </c>
      <c r="G18">
        <v>4.1141922130447091</v>
      </c>
      <c r="H18">
        <v>1.286202443732543</v>
      </c>
      <c r="I18">
        <v>1666</v>
      </c>
      <c r="J18">
        <v>2.1627922553369276</v>
      </c>
      <c r="K18">
        <v>2.1631983567358541</v>
      </c>
      <c r="L18">
        <v>1.1687634216244966</v>
      </c>
      <c r="M18">
        <v>1.5073923504615045</v>
      </c>
      <c r="N18">
        <v>3.1659818997027851</v>
      </c>
      <c r="O18">
        <v>1.2056515485793495</v>
      </c>
      <c r="P18">
        <v>1555</v>
      </c>
    </row>
    <row r="19" spans="1:16" x14ac:dyDescent="0.2">
      <c r="A19" s="1">
        <v>42506</v>
      </c>
      <c r="B19" s="1">
        <v>42513</v>
      </c>
      <c r="C19">
        <v>1.2078800612919371</v>
      </c>
      <c r="D19" s="2">
        <v>1.1814844370565563</v>
      </c>
      <c r="E19">
        <v>1.2520455205382897</v>
      </c>
      <c r="F19">
        <v>0.71881771653884119</v>
      </c>
      <c r="G19">
        <v>2.0815483991243267</v>
      </c>
      <c r="H19">
        <v>1.3135272316581121</v>
      </c>
      <c r="I19">
        <v>1644</v>
      </c>
      <c r="J19">
        <v>1.5868190006562055</v>
      </c>
      <c r="K19">
        <v>1.7374658009919257</v>
      </c>
      <c r="L19">
        <v>1.4553804714104843</v>
      </c>
      <c r="M19">
        <v>0.67430335545757225</v>
      </c>
      <c r="N19">
        <v>3.7414592702058216</v>
      </c>
      <c r="O19">
        <v>1.5452782312879583</v>
      </c>
      <c r="P19">
        <v>488</v>
      </c>
    </row>
    <row r="20" spans="1:16" x14ac:dyDescent="0.2">
      <c r="A20" s="1">
        <v>42514</v>
      </c>
      <c r="B20" s="1">
        <v>42521</v>
      </c>
      <c r="C20">
        <v>1.0468197311689824</v>
      </c>
      <c r="D20" s="2">
        <v>1.0442654477274975</v>
      </c>
      <c r="E20">
        <v>1.2767010183196799</v>
      </c>
      <c r="F20">
        <v>0.59060063700046106</v>
      </c>
      <c r="G20">
        <v>1.8788920224878485</v>
      </c>
      <c r="H20">
        <v>1.340769290669517</v>
      </c>
      <c r="I20">
        <v>1686</v>
      </c>
      <c r="J20">
        <v>0.86575408387033947</v>
      </c>
      <c r="K20">
        <v>0.90656459397438782</v>
      </c>
      <c r="L20">
        <v>1.309388708189225</v>
      </c>
      <c r="M20">
        <v>0.545499195102785</v>
      </c>
      <c r="N20">
        <v>1.6326966300820303</v>
      </c>
      <c r="O20">
        <v>1.3745627467104622</v>
      </c>
      <c r="P20">
        <v>303</v>
      </c>
    </row>
    <row r="21" spans="1:16" x14ac:dyDescent="0.2">
      <c r="A21" s="1">
        <v>42522</v>
      </c>
      <c r="B21" s="1">
        <v>42529</v>
      </c>
      <c r="C21">
        <v>2.7036040808988546</v>
      </c>
      <c r="D21" s="2">
        <v>2.6659369318209225</v>
      </c>
      <c r="E21">
        <v>1.2368194151123793</v>
      </c>
      <c r="F21">
        <v>1.6633484765226283</v>
      </c>
      <c r="G21">
        <v>4.4467543557415246</v>
      </c>
      <c r="H21">
        <v>1.2862025389851615</v>
      </c>
      <c r="I21">
        <v>1720</v>
      </c>
      <c r="J21">
        <v>2.1379664349411867</v>
      </c>
      <c r="K21">
        <v>2.0642542544865878</v>
      </c>
      <c r="L21">
        <v>1.2382221495867605</v>
      </c>
      <c r="M21">
        <v>1.3082104330767887</v>
      </c>
      <c r="N21">
        <v>3.5658998706162803</v>
      </c>
      <c r="O21">
        <v>1.3020891211469281</v>
      </c>
      <c r="P21">
        <v>1574</v>
      </c>
    </row>
    <row r="22" spans="1:16" x14ac:dyDescent="0.2">
      <c r="A22" s="1">
        <v>42530</v>
      </c>
      <c r="B22" s="1">
        <v>42537</v>
      </c>
      <c r="C22">
        <v>1.4764742192782876</v>
      </c>
      <c r="D22" s="2">
        <v>1.4812930550717598</v>
      </c>
      <c r="E22">
        <v>1.4943748276411268</v>
      </c>
      <c r="F22">
        <v>0.61520156362231304</v>
      </c>
      <c r="G22">
        <v>3.7336793180120278</v>
      </c>
      <c r="H22">
        <v>1.5873005739069335</v>
      </c>
      <c r="I22">
        <v>1763</v>
      </c>
      <c r="J22">
        <v>1.0867024171126733</v>
      </c>
      <c r="K22">
        <v>1.0653591171162948</v>
      </c>
      <c r="L22">
        <v>1.2967422872742966</v>
      </c>
      <c r="M22">
        <v>0.6034055421688137</v>
      </c>
      <c r="N22">
        <v>1.9487426131986023</v>
      </c>
      <c r="O22">
        <v>1.3455418859863733</v>
      </c>
      <c r="P22">
        <v>548</v>
      </c>
    </row>
    <row r="23" spans="1:16" x14ac:dyDescent="0.2">
      <c r="A23" s="1">
        <v>42538</v>
      </c>
      <c r="B23" s="1">
        <v>42545</v>
      </c>
      <c r="C23">
        <v>1.1479868374709554</v>
      </c>
      <c r="D23" s="2">
        <v>1.1344886046804057</v>
      </c>
      <c r="E23">
        <v>1.2320783306520009</v>
      </c>
      <c r="F23">
        <v>0.71825471395974461</v>
      </c>
      <c r="G23">
        <v>1.8727977731482242</v>
      </c>
      <c r="H23">
        <v>1.2759938964353363</v>
      </c>
      <c r="I23">
        <v>1609</v>
      </c>
      <c r="J23">
        <v>1.2420295140096473</v>
      </c>
      <c r="K23">
        <v>1.205964210906894</v>
      </c>
      <c r="L23">
        <v>1.6121066137520565</v>
      </c>
      <c r="M23">
        <v>0.42945129561241135</v>
      </c>
      <c r="N23">
        <v>3.4666168697948017</v>
      </c>
      <c r="O23">
        <v>1.6892336330178532</v>
      </c>
      <c r="P23">
        <v>748</v>
      </c>
    </row>
    <row r="24" spans="1:16" x14ac:dyDescent="0.2">
      <c r="A24" s="1">
        <v>42546</v>
      </c>
      <c r="B24" s="1">
        <v>42553</v>
      </c>
      <c r="C24">
        <v>1.2389917310475997</v>
      </c>
      <c r="D24" s="2">
        <v>1.2331338231463416</v>
      </c>
      <c r="E24">
        <v>1.4452054944190191</v>
      </c>
      <c r="F24">
        <v>0.55354957699643093</v>
      </c>
      <c r="G24">
        <v>3.0566865710239797</v>
      </c>
      <c r="H24">
        <v>1.5526129311114958</v>
      </c>
      <c r="I24">
        <v>1699</v>
      </c>
      <c r="J24">
        <v>1.3167819363210627</v>
      </c>
      <c r="K24">
        <v>1.2946418976012093</v>
      </c>
      <c r="L24">
        <v>1.3487839659916954</v>
      </c>
      <c r="M24">
        <v>0.65371395575682756</v>
      </c>
      <c r="N24">
        <v>2.7377342697287359</v>
      </c>
      <c r="O24">
        <v>1.4321786153687557</v>
      </c>
      <c r="P24">
        <v>1509</v>
      </c>
    </row>
    <row r="25" spans="1:16" x14ac:dyDescent="0.2">
      <c r="A25" s="1">
        <v>42554</v>
      </c>
      <c r="B25" s="1">
        <v>42561</v>
      </c>
      <c r="C25">
        <v>0.82030233036802658</v>
      </c>
      <c r="D25" s="2">
        <v>0.79633737453192466</v>
      </c>
      <c r="E25">
        <v>1.1711532812986807</v>
      </c>
      <c r="F25">
        <v>0.56293049848137111</v>
      </c>
      <c r="G25">
        <v>1.2011658380695427</v>
      </c>
      <c r="H25">
        <v>1.2112364064028971</v>
      </c>
      <c r="I25">
        <v>1599</v>
      </c>
      <c r="J25">
        <v>1.1690862144398479</v>
      </c>
      <c r="K25">
        <v>1.1511855161540447</v>
      </c>
      <c r="L25">
        <v>1.1771995298850018</v>
      </c>
      <c r="M25">
        <v>0.78858661491203597</v>
      </c>
      <c r="N25">
        <v>1.7137280792254184</v>
      </c>
      <c r="O25">
        <v>1.2175918928422118</v>
      </c>
      <c r="P25">
        <v>1568</v>
      </c>
    </row>
    <row r="26" spans="1:16" x14ac:dyDescent="0.2">
      <c r="A26" s="1">
        <v>42562</v>
      </c>
      <c r="B26" s="1">
        <v>42569</v>
      </c>
      <c r="C26">
        <v>2.1868478808785223</v>
      </c>
      <c r="D26" s="2">
        <v>2.1781964776311926</v>
      </c>
      <c r="E26">
        <v>1.1768563580774631</v>
      </c>
      <c r="F26">
        <v>1.510776100763441</v>
      </c>
      <c r="G26">
        <v>3.2123154746841593</v>
      </c>
      <c r="H26">
        <v>1.2089453596766881</v>
      </c>
      <c r="I26">
        <v>1663</v>
      </c>
      <c r="J26">
        <v>1.7307347575685461</v>
      </c>
      <c r="K26">
        <v>1.7163080782620224</v>
      </c>
      <c r="L26">
        <v>1.238171751185712</v>
      </c>
      <c r="M26">
        <v>1.090918626138407</v>
      </c>
      <c r="N26">
        <v>2.9968585286402485</v>
      </c>
      <c r="O26">
        <v>1.3058267800526491</v>
      </c>
      <c r="P26">
        <v>1545</v>
      </c>
    </row>
    <row r="27" spans="1:16" x14ac:dyDescent="0.2">
      <c r="A27" s="1">
        <v>42570</v>
      </c>
      <c r="B27" s="1">
        <v>42577</v>
      </c>
      <c r="C27">
        <v>2.6265017566026549</v>
      </c>
      <c r="D27" s="2">
        <v>2.5323176263025657</v>
      </c>
      <c r="E27">
        <v>1.2180018757868312</v>
      </c>
      <c r="F27">
        <v>1.6387675972987206</v>
      </c>
      <c r="G27">
        <v>4.1595551581742871</v>
      </c>
      <c r="H27">
        <v>1.263994762629308</v>
      </c>
      <c r="I27">
        <v>1630</v>
      </c>
      <c r="J27">
        <v>2.7951700700983033</v>
      </c>
      <c r="K27">
        <v>2.8506485132114543</v>
      </c>
      <c r="L27">
        <v>2.1101023849960652</v>
      </c>
      <c r="M27">
        <v>0.56117575170315359</v>
      </c>
      <c r="N27">
        <v>16.19578803934132</v>
      </c>
      <c r="O27">
        <v>2.3195091130594103</v>
      </c>
      <c r="P27">
        <v>1286</v>
      </c>
    </row>
    <row r="28" spans="1:16" x14ac:dyDescent="0.2">
      <c r="A28" s="1">
        <v>42578</v>
      </c>
      <c r="B28" s="1">
        <v>42585</v>
      </c>
      <c r="C28">
        <v>4.640004970042976</v>
      </c>
      <c r="D28" s="2">
        <v>4.6217221149505923</v>
      </c>
      <c r="E28">
        <v>1.3188551848386316</v>
      </c>
      <c r="F28">
        <v>2.4309610131732073</v>
      </c>
      <c r="G28">
        <v>8.9357884919806629</v>
      </c>
      <c r="H28">
        <v>1.3891615930182482</v>
      </c>
      <c r="I28">
        <v>1752</v>
      </c>
      <c r="J28">
        <v>4.3800233719314505</v>
      </c>
      <c r="K28">
        <v>4.2055637335234719</v>
      </c>
      <c r="L28">
        <v>1.4799789077955352</v>
      </c>
      <c r="M28">
        <v>1.8896463112352766</v>
      </c>
      <c r="N28">
        <v>10.988529273322282</v>
      </c>
      <c r="O28">
        <v>1.5993785277040338</v>
      </c>
      <c r="P28">
        <v>1586</v>
      </c>
    </row>
    <row r="29" spans="1:16" x14ac:dyDescent="0.2">
      <c r="A29" s="1">
        <v>42586</v>
      </c>
      <c r="B29" s="1">
        <v>42593</v>
      </c>
      <c r="C29">
        <v>3.6820003988093823</v>
      </c>
      <c r="D29" s="2">
        <v>3.5519470187236362</v>
      </c>
      <c r="E29">
        <v>1.347504293630279</v>
      </c>
      <c r="F29">
        <v>1.8979854588612639</v>
      </c>
      <c r="G29">
        <v>7.2827396382388816</v>
      </c>
      <c r="H29">
        <v>1.4169810725731775</v>
      </c>
      <c r="I29">
        <v>1731</v>
      </c>
      <c r="J29">
        <v>3.8201870591174605</v>
      </c>
      <c r="K29">
        <v>3.7452549861283062</v>
      </c>
      <c r="L29">
        <v>1.3637608738675195</v>
      </c>
      <c r="M29">
        <v>1.8634865252756849</v>
      </c>
      <c r="N29">
        <v>7.9819990062983708</v>
      </c>
      <c r="O29">
        <v>1.4481899208442848</v>
      </c>
      <c r="P29">
        <v>1537</v>
      </c>
    </row>
    <row r="30" spans="1:16" x14ac:dyDescent="0.2">
      <c r="A30" s="1">
        <v>42594</v>
      </c>
      <c r="B30" s="1">
        <v>42601</v>
      </c>
      <c r="C30">
        <v>7.8796666492189793</v>
      </c>
      <c r="D30" s="2">
        <v>8.0361789918467821</v>
      </c>
      <c r="E30">
        <v>1.4365417948061556</v>
      </c>
      <c r="F30">
        <v>3.5537983799162682</v>
      </c>
      <c r="G30">
        <v>17.247530091275625</v>
      </c>
      <c r="H30">
        <v>1.5472590206709738</v>
      </c>
      <c r="I30">
        <v>1793</v>
      </c>
      <c r="J30">
        <v>7.884347410334497</v>
      </c>
      <c r="K30">
        <v>7.7013545174196674</v>
      </c>
      <c r="L30">
        <v>1.5330879939164594</v>
      </c>
      <c r="M30">
        <v>2.8598081572173299</v>
      </c>
      <c r="N30">
        <v>21.483951340497914</v>
      </c>
      <c r="O30">
        <v>1.6612873862637489</v>
      </c>
      <c r="P30">
        <v>1610</v>
      </c>
    </row>
    <row r="31" spans="1:16" x14ac:dyDescent="0.2">
      <c r="A31" s="1">
        <v>42602</v>
      </c>
      <c r="B31" s="1">
        <v>42609</v>
      </c>
      <c r="C31">
        <v>2.2743925138241612</v>
      </c>
      <c r="D31" s="2">
        <v>2.2497592223579792</v>
      </c>
      <c r="E31">
        <v>1.1656638761119029</v>
      </c>
      <c r="F31">
        <v>1.6444373914484047</v>
      </c>
      <c r="G31">
        <v>3.2878262018330693</v>
      </c>
      <c r="H31">
        <v>1.1983046365327543</v>
      </c>
      <c r="I31">
        <v>1651</v>
      </c>
      <c r="J31">
        <v>2.2246240882152644</v>
      </c>
      <c r="K31">
        <v>2.1633161501193601</v>
      </c>
      <c r="L31">
        <v>1.1712741566563742</v>
      </c>
      <c r="M31">
        <v>1.5774114721162851</v>
      </c>
      <c r="N31">
        <v>3.2624035805170415</v>
      </c>
      <c r="O31">
        <v>1.2120765903434614</v>
      </c>
      <c r="P31">
        <v>1538</v>
      </c>
    </row>
    <row r="32" spans="1:16" x14ac:dyDescent="0.2">
      <c r="A32" s="1">
        <v>42610</v>
      </c>
      <c r="B32" s="1">
        <v>42617</v>
      </c>
      <c r="C32">
        <v>0.97240247288187953</v>
      </c>
      <c r="D32" s="2">
        <v>0.98553949618765513</v>
      </c>
      <c r="E32">
        <v>1.2806134569449636</v>
      </c>
      <c r="F32">
        <v>0.57520340243995127</v>
      </c>
      <c r="G32">
        <v>1.7558970668301357</v>
      </c>
      <c r="H32">
        <v>1.3246720234118254</v>
      </c>
      <c r="I32">
        <v>1680</v>
      </c>
      <c r="J32">
        <v>1.0269415315302146</v>
      </c>
      <c r="K32">
        <v>1.01556676512104</v>
      </c>
      <c r="L32">
        <v>1.1039426711021554</v>
      </c>
      <c r="M32">
        <v>0.80540936964157206</v>
      </c>
      <c r="N32">
        <v>1.2963244219711079</v>
      </c>
      <c r="O32">
        <v>1.1272034848256505</v>
      </c>
      <c r="P32">
        <v>1440</v>
      </c>
    </row>
    <row r="33" spans="1:16" x14ac:dyDescent="0.2">
      <c r="A33" s="1">
        <v>42618</v>
      </c>
      <c r="B33" s="1">
        <v>42625</v>
      </c>
      <c r="C33">
        <v>1.7812600668030909</v>
      </c>
      <c r="D33" s="2">
        <v>1.7654996658918476</v>
      </c>
      <c r="E33">
        <v>1.1216176475662394</v>
      </c>
      <c r="F33">
        <v>1.3756761287235029</v>
      </c>
      <c r="G33">
        <v>2.365142525890878</v>
      </c>
      <c r="H33">
        <v>1.1520832547777682</v>
      </c>
      <c r="I33">
        <v>1609</v>
      </c>
      <c r="J33">
        <v>1.9149358034118462</v>
      </c>
      <c r="K33">
        <v>1.8967682546946083</v>
      </c>
      <c r="L33">
        <v>1.4249604145065984</v>
      </c>
      <c r="M33">
        <v>0.93301193023476725</v>
      </c>
      <c r="N33">
        <v>4.3427158525736465</v>
      </c>
      <c r="O33">
        <v>1.501285449725632</v>
      </c>
      <c r="P33">
        <v>1609</v>
      </c>
    </row>
    <row r="34" spans="1:16" x14ac:dyDescent="0.2">
      <c r="A34" s="1">
        <v>42626</v>
      </c>
      <c r="B34" s="1">
        <v>42633</v>
      </c>
      <c r="C34">
        <v>1.9087055028423023</v>
      </c>
      <c r="D34" s="2">
        <v>1.9007286767470974</v>
      </c>
      <c r="E34">
        <v>1.1084313442081974</v>
      </c>
      <c r="F34">
        <v>1.520955000101762</v>
      </c>
      <c r="G34">
        <v>2.4351567492986925</v>
      </c>
      <c r="H34">
        <v>1.1267056886904825</v>
      </c>
      <c r="I34">
        <v>1601</v>
      </c>
      <c r="J34">
        <v>2.3658436714004529</v>
      </c>
      <c r="K34">
        <v>2.3430083826848995</v>
      </c>
      <c r="L34">
        <v>1.2324669021751145</v>
      </c>
      <c r="M34">
        <v>1.4688252889759816</v>
      </c>
      <c r="N34">
        <v>3.8513539166066946</v>
      </c>
      <c r="O34">
        <v>1.2739703971410317</v>
      </c>
      <c r="P34">
        <v>1529</v>
      </c>
    </row>
    <row r="35" spans="1:16" x14ac:dyDescent="0.2">
      <c r="A35" s="1">
        <v>42634</v>
      </c>
      <c r="B35" s="1">
        <v>42641</v>
      </c>
      <c r="C35">
        <v>1.4544245908091982</v>
      </c>
      <c r="D35" s="2">
        <v>1.4722194359889347</v>
      </c>
      <c r="E35">
        <v>1.1403919438464025</v>
      </c>
      <c r="F35">
        <v>1.1016607010450765</v>
      </c>
      <c r="G35">
        <v>2.0016327974878689</v>
      </c>
      <c r="H35">
        <v>1.1621528425523426</v>
      </c>
      <c r="I35">
        <v>1581</v>
      </c>
      <c r="J35">
        <v>1.5611764692166206</v>
      </c>
      <c r="K35">
        <v>1.5510242732158743</v>
      </c>
      <c r="L35">
        <v>1.1261346392519642</v>
      </c>
      <c r="M35">
        <v>1.1793261472056134</v>
      </c>
      <c r="N35">
        <v>2.1067524230223365</v>
      </c>
      <c r="O35">
        <v>1.1579378705332442</v>
      </c>
      <c r="P35">
        <v>1508</v>
      </c>
    </row>
    <row r="36" spans="1:16" x14ac:dyDescent="0.2">
      <c r="A36" s="1">
        <v>42642</v>
      </c>
      <c r="B36" s="1">
        <v>42649</v>
      </c>
      <c r="C36">
        <v>1.596069237011571</v>
      </c>
      <c r="D36" s="2">
        <v>1.5753001723872271</v>
      </c>
      <c r="E36">
        <v>1.1529522773625893</v>
      </c>
      <c r="F36">
        <v>1.1546558498135391</v>
      </c>
      <c r="G36">
        <v>2.2501516079515267</v>
      </c>
      <c r="H36">
        <v>1.1871436685792511</v>
      </c>
      <c r="I36">
        <v>1679</v>
      </c>
      <c r="J36">
        <v>1.3352545796341455</v>
      </c>
      <c r="K36">
        <v>1.337778623337518</v>
      </c>
      <c r="L36">
        <v>1.2194576136031841</v>
      </c>
      <c r="M36">
        <v>0.85132422702668997</v>
      </c>
      <c r="N36">
        <v>2.2148292389711695</v>
      </c>
      <c r="O36">
        <v>1.2707318635707203</v>
      </c>
      <c r="P36">
        <v>1560</v>
      </c>
    </row>
    <row r="37" spans="1:16" x14ac:dyDescent="0.2">
      <c r="A37" s="1">
        <v>42650</v>
      </c>
      <c r="B37" s="1">
        <v>42657</v>
      </c>
      <c r="C37">
        <v>1.5453196908732321</v>
      </c>
      <c r="D37" s="2">
        <v>1.5482082243975581</v>
      </c>
      <c r="E37">
        <v>1.2455879786496529</v>
      </c>
      <c r="F37">
        <v>0.9532978229631679</v>
      </c>
      <c r="G37">
        <v>2.6051025386710003</v>
      </c>
      <c r="H37">
        <v>1.2879236507361258</v>
      </c>
      <c r="I37">
        <v>1649</v>
      </c>
      <c r="J37">
        <v>1.0321581340222041</v>
      </c>
      <c r="K37">
        <v>1.0406247408958678</v>
      </c>
      <c r="L37">
        <v>1.4650194470985038</v>
      </c>
      <c r="M37">
        <v>0.44680502930908622</v>
      </c>
      <c r="N37">
        <v>2.5815949121477759</v>
      </c>
      <c r="O37">
        <v>1.5531031561523876</v>
      </c>
      <c r="P37">
        <v>1224</v>
      </c>
    </row>
    <row r="38" spans="1:16" x14ac:dyDescent="0.2">
      <c r="A38" s="1">
        <v>42658</v>
      </c>
      <c r="B38" s="1">
        <v>42665</v>
      </c>
      <c r="C38">
        <v>1.1292345543876081</v>
      </c>
      <c r="D38" s="2">
        <v>1.1523688887193448</v>
      </c>
      <c r="E38">
        <v>1.5083000864735276</v>
      </c>
      <c r="F38">
        <v>0.43787829966599318</v>
      </c>
      <c r="G38">
        <v>3.0981936759853284</v>
      </c>
      <c r="H38">
        <v>1.6387325514628683</v>
      </c>
      <c r="I38">
        <v>1758</v>
      </c>
      <c r="J38">
        <v>1.3466454711803788</v>
      </c>
      <c r="K38">
        <v>1.337008236434821</v>
      </c>
      <c r="L38">
        <v>1.0819574508219547</v>
      </c>
      <c r="M38">
        <v>1.1619255586735175</v>
      </c>
      <c r="N38">
        <v>1.6239812272617686</v>
      </c>
      <c r="O38">
        <v>1.106366856682852</v>
      </c>
      <c r="P38">
        <v>110</v>
      </c>
    </row>
    <row r="39" spans="1:16" x14ac:dyDescent="0.2">
      <c r="A39" s="1">
        <v>42666</v>
      </c>
      <c r="B39" s="1">
        <v>42673</v>
      </c>
      <c r="C39">
        <v>1.4960032727508534</v>
      </c>
      <c r="D39" s="2">
        <v>1.5076005934975645</v>
      </c>
      <c r="E39">
        <v>1.3110974958268602</v>
      </c>
      <c r="F39">
        <v>0.81799492234853588</v>
      </c>
      <c r="G39">
        <v>2.8338651926430503</v>
      </c>
      <c r="H39">
        <v>1.3678746593325779</v>
      </c>
      <c r="I39">
        <v>1702</v>
      </c>
      <c r="J39">
        <v>0.75076449575007786</v>
      </c>
      <c r="K39">
        <v>0.75076449575007786</v>
      </c>
      <c r="L39">
        <v>1.0060330062424514</v>
      </c>
      <c r="M39">
        <v>0.74686390195298658</v>
      </c>
      <c r="N39">
        <v>0.75468546090523059</v>
      </c>
      <c r="O39">
        <v>1.015565747020114</v>
      </c>
      <c r="P39">
        <v>4</v>
      </c>
    </row>
    <row r="40" spans="1:16" x14ac:dyDescent="0.2">
      <c r="A40" s="1">
        <v>42674</v>
      </c>
      <c r="B40" s="1">
        <v>42681</v>
      </c>
      <c r="C40">
        <v>2.7211325440590617</v>
      </c>
      <c r="D40" s="2">
        <v>2.678538452830153</v>
      </c>
      <c r="E40">
        <v>1.2256765484962506</v>
      </c>
      <c r="F40">
        <v>1.704952471011222</v>
      </c>
      <c r="G40">
        <v>4.4303640323990026</v>
      </c>
      <c r="H40">
        <v>1.2716056820324875</v>
      </c>
      <c r="I40">
        <v>1627</v>
      </c>
      <c r="J40">
        <v>2.5622555434800831</v>
      </c>
      <c r="K40">
        <v>2.4688722167032728</v>
      </c>
      <c r="L40">
        <v>1.2732113987062172</v>
      </c>
      <c r="M40">
        <v>1.4297499859822196</v>
      </c>
      <c r="N40">
        <v>4.5687961498819147</v>
      </c>
      <c r="O40">
        <v>1.3394225702231362</v>
      </c>
      <c r="P40">
        <v>1294</v>
      </c>
    </row>
    <row r="41" spans="1:16" x14ac:dyDescent="0.2">
      <c r="A41" s="1">
        <v>42682</v>
      </c>
      <c r="B41" s="1">
        <v>42689</v>
      </c>
      <c r="C41">
        <v>1.8827632118988022</v>
      </c>
      <c r="D41" s="2">
        <v>1.9223134131822084</v>
      </c>
      <c r="E41">
        <v>1.5184337400047019</v>
      </c>
      <c r="F41">
        <v>0.75530323281288581</v>
      </c>
      <c r="G41">
        <v>5.0138632240921357</v>
      </c>
      <c r="H41">
        <v>1.6089774992157424</v>
      </c>
      <c r="I41">
        <v>1735</v>
      </c>
      <c r="P41">
        <v>0</v>
      </c>
    </row>
    <row r="42" spans="1:16" x14ac:dyDescent="0.2">
      <c r="A42" s="1">
        <v>42690</v>
      </c>
      <c r="B42" s="1">
        <v>42697</v>
      </c>
      <c r="C42">
        <v>3.4941741190724089</v>
      </c>
      <c r="D42" s="2">
        <v>3.4813734422400779</v>
      </c>
      <c r="E42">
        <v>1.9546223440497763</v>
      </c>
      <c r="F42">
        <v>0.80448539578648537</v>
      </c>
      <c r="G42">
        <v>16.171178544899703</v>
      </c>
      <c r="H42">
        <v>2.1603847106128735</v>
      </c>
      <c r="I42">
        <v>1757</v>
      </c>
      <c r="P42">
        <v>0</v>
      </c>
    </row>
    <row r="43" spans="1:16" x14ac:dyDescent="0.2">
      <c r="A43" s="1">
        <v>42698</v>
      </c>
      <c r="B43" s="1">
        <v>42705</v>
      </c>
      <c r="I43">
        <v>0</v>
      </c>
      <c r="P43">
        <v>0</v>
      </c>
    </row>
    <row r="44" spans="1:16" x14ac:dyDescent="0.2">
      <c r="A44" s="1">
        <v>42706</v>
      </c>
      <c r="B44" s="1">
        <v>42713</v>
      </c>
      <c r="I44">
        <v>0</v>
      </c>
      <c r="P44">
        <v>0</v>
      </c>
    </row>
    <row r="45" spans="1:16" x14ac:dyDescent="0.2">
      <c r="A45" s="1">
        <v>42714</v>
      </c>
      <c r="B45" s="1">
        <v>42721</v>
      </c>
      <c r="I45">
        <v>0</v>
      </c>
      <c r="P45">
        <v>0</v>
      </c>
    </row>
    <row r="46" spans="1:16" x14ac:dyDescent="0.2">
      <c r="A46" s="1">
        <v>42722</v>
      </c>
      <c r="B46" s="1">
        <v>42729</v>
      </c>
      <c r="I46">
        <v>0</v>
      </c>
      <c r="P46">
        <v>0</v>
      </c>
    </row>
    <row r="47" spans="1:16" x14ac:dyDescent="0.2">
      <c r="A47" s="1">
        <v>42730</v>
      </c>
      <c r="B47" s="1">
        <v>42737</v>
      </c>
      <c r="I47">
        <v>0</v>
      </c>
      <c r="P47">
        <v>0</v>
      </c>
    </row>
    <row r="49" spans="2:4" x14ac:dyDescent="0.2">
      <c r="B49" s="3"/>
      <c r="C49" s="3" t="s">
        <v>16</v>
      </c>
      <c r="D49" s="2">
        <f>MEDIAN(D8:D42)</f>
        <v>1.9896472538845171</v>
      </c>
    </row>
    <row r="50" spans="2:4" x14ac:dyDescent="0.2">
      <c r="B50" s="3"/>
      <c r="C50" s="3"/>
      <c r="D50" s="2">
        <f>D49*0.05</f>
        <v>9.9482362694225862E-2</v>
      </c>
    </row>
    <row r="51" spans="2:4" x14ac:dyDescent="0.2">
      <c r="B51" s="4" t="s">
        <v>17</v>
      </c>
      <c r="C51" s="3" t="s">
        <v>18</v>
      </c>
      <c r="D51" s="2">
        <f>D49+D50</f>
        <v>2.089129616578743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Karyn Suchy</cp:lastModifiedBy>
  <dcterms:created xsi:type="dcterms:W3CDTF">2017-09-13T21:15:13Z</dcterms:created>
  <dcterms:modified xsi:type="dcterms:W3CDTF">2021-05-12T22:06:56Z</dcterms:modified>
</cp:coreProperties>
</file>