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s" sheetId="1" r:id="rId5"/>
    <sheet state="visible" name="Ayuda" sheetId="2" r:id="rId6"/>
    <sheet state="visible" name="Variables" sheetId="3" r:id="rId7"/>
    <sheet state="visible" name="Pasajes" sheetId="4" r:id="rId8"/>
    <sheet state="visible" name="Diálogos" sheetId="5" r:id="rId9"/>
  </sheets>
  <definedNames/>
  <calcPr/>
</workbook>
</file>

<file path=xl/sharedStrings.xml><?xml version="1.0" encoding="utf-8"?>
<sst xmlns="http://schemas.openxmlformats.org/spreadsheetml/2006/main" count="612" uniqueCount="553">
  <si>
    <t>MENU_ITEM_ID</t>
  </si>
  <si>
    <t>NOTES</t>
  </si>
  <si>
    <t>ENGLISH</t>
  </si>
  <si>
    <t>SPANISH</t>
  </si>
  <si>
    <t>LONGITUD</t>
  </si>
  <si>
    <t>OBSERVACIONES</t>
  </si>
  <si>
    <t>CONTEXT_CLASH</t>
  </si>
  <si>
    <t>Cuando un personaje usa una pagina para contraatacar un ataque, se hace un "enfrentamiento"</t>
  </si>
  <si>
    <t>Clash</t>
  </si>
  <si>
    <t>Enfrentamiento</t>
  </si>
  <si>
    <t>Podría haber confusión con "combate" general. Confirmar si hay etiqueta visual que indique esta mecánica concreta.</t>
  </si>
  <si>
    <t>CONTEXT_DIE_SLASH</t>
  </si>
  <si>
    <t>Tipo de daño de dado</t>
  </si>
  <si>
    <t>Slash</t>
  </si>
  <si>
    <t>Corte</t>
  </si>
  <si>
    <t>CONTEXT_DIE_PIERCE</t>
  </si>
  <si>
    <t>Pierce</t>
  </si>
  <si>
    <t>Perforación</t>
  </si>
  <si>
    <t>CONTEXT_DIE_BLUNT</t>
  </si>
  <si>
    <t>Blunt</t>
  </si>
  <si>
    <t>Contundente</t>
  </si>
  <si>
    <t>CHARACTER_EMOTION_LEVEL</t>
  </si>
  <si>
    <t>Conforme vas ganando o perdiendo enfrentamientos, tu nivel de emoción aumenta, dando beneficios al lado el cual el personaje pertenece</t>
  </si>
  <si>
    <t>Emotion Level</t>
  </si>
  <si>
    <t>Nivel de Emoción</t>
  </si>
  <si>
    <t>Puede interpretarse de forma emocional literal. Ver si el juego muestra iconos que aclaren que es un valor mecánico.</t>
  </si>
  <si>
    <t>LECTURE_ABNORMALITY_PAGES</t>
  </si>
  <si>
    <t>Pasivas que obtienes al aumentar en 1 el nivel de emoción general</t>
  </si>
  <si>
    <t>Abnormality pages</t>
  </si>
  <si>
    <t>Páginas de Anormalidad</t>
  </si>
  <si>
    <r>
      <rPr>
        <rFont val="Calibri"/>
        <b/>
        <color rgb="FF4C1130"/>
      </rPr>
      <t>Nombre largo</t>
    </r>
    <r>
      <rPr>
        <rFont val="Calibri"/>
        <color rgb="FF4C1130"/>
      </rPr>
      <t>: comprobar si cabe en UI. Revisar si existe abreviatura en versión inglesa.</t>
    </r>
  </si>
  <si>
    <t>CLASH_EGO_PAGES</t>
  </si>
  <si>
    <t>Ataques especiales que obtienes al alcanzar cierto nivel de emoción en tu bando</t>
  </si>
  <si>
    <t>E.G.O Pages</t>
  </si>
  <si>
    <t>Páginas de E.G.O</t>
  </si>
  <si>
    <r>
      <rPr>
        <rFont val="Calibri"/>
        <b/>
        <color rgb="FF4C1130"/>
      </rPr>
      <t>Término propio</t>
    </r>
    <r>
      <rPr>
        <rFont val="Calibri"/>
        <color rgb="FF4C1130"/>
      </rPr>
      <t>: confirmar si debe mantenerse siempre en mayúsculas y con puntos.</t>
    </r>
  </si>
  <si>
    <t>CHARACTER_LIGHT</t>
  </si>
  <si>
    <t>La energía requerida para usar ciertas páginas</t>
  </si>
  <si>
    <t>Light</t>
  </si>
  <si>
    <t>Luz</t>
  </si>
  <si>
    <t>"Luz" puede interpretarse literal. Sería útil ver icono/indicador visual para confirmar que es un recurso.</t>
  </si>
  <si>
    <t>CLASH_DICE</t>
  </si>
  <si>
    <t>La cantidad de cartas que se puede usar por turno por personaje y la cantidad de golpes que tiene una carta</t>
  </si>
  <si>
    <t>Dice</t>
  </si>
  <si>
    <t>Dados</t>
  </si>
  <si>
    <t>"Dado" puede confundirse con objeto físico. ¿Interfaz asegura uso correcto del término?</t>
  </si>
  <si>
    <t>CLASH_SPEED</t>
  </si>
  <si>
    <t>Cada dado tiene un valor de velocidad que indica la prioridad de acción</t>
  </si>
  <si>
    <t>Speed</t>
  </si>
  <si>
    <t>Velocidad</t>
  </si>
  <si>
    <r>
      <rPr>
        <rFont val="Calibri"/>
        <b/>
        <color rgb="FF4C1130"/>
      </rPr>
      <t>Término general</t>
    </r>
    <r>
      <rPr>
        <rFont val="Calibri"/>
        <color rgb="FF4C1130"/>
      </rPr>
      <t>: confirmar si aparece abreviado en UI (SPD).</t>
    </r>
  </si>
  <si>
    <t>CHARACTER_KEY_PAGE</t>
  </si>
  <si>
    <t>Set de habilidades base que utiliza un personaje</t>
  </si>
  <si>
    <t>Key Page</t>
  </si>
  <si>
    <t>Página Base</t>
  </si>
  <si>
    <t>Revisar si la interfaz limita número de caracteres</t>
  </si>
  <si>
    <t>CONTEXT_SCENE</t>
  </si>
  <si>
    <t>Turnos del combate</t>
  </si>
  <si>
    <t>Scenes</t>
  </si>
  <si>
    <t>Escenas</t>
  </si>
  <si>
    <t>Podría confundirse con escena narrativa. Ver contexto visual de "turnos" para evitar ambigüedad.</t>
  </si>
  <si>
    <t>CLASH_ACTS</t>
  </si>
  <si>
    <t>Secciones del combate, es decir, derrotas a un grupo, aparece otro, y cambia de acto</t>
  </si>
  <si>
    <t>Acts</t>
  </si>
  <si>
    <t>Actos</t>
  </si>
  <si>
    <t>Revisar si el juego lo muestra como "Act2 o "Act Phase". Puede afectar consistencia.</t>
  </si>
  <si>
    <t>DROP_BOOKS</t>
  </si>
  <si>
    <t>Items que obtienes al derrotar invitados con los cuales puedes beneficiarte</t>
  </si>
  <si>
    <t>Books</t>
  </si>
  <si>
    <t>Libros</t>
  </si>
  <si>
    <t>"Libros" es muy genérico. Confirmar si en interfaz ya existe icono que indique botín.</t>
  </si>
  <si>
    <t>CONTEXT_INVITATION</t>
  </si>
  <si>
    <t>Cuando mandas una "invitación" en la pantalla de inicio eliges a que enemigo/enemigos quieres enfrentarte</t>
  </si>
  <si>
    <t>Invitation</t>
  </si>
  <si>
    <t>Invitación</t>
  </si>
  <si>
    <t>¿Aparce abreviado en UI "Invite" para mantener coherencia?</t>
  </si>
  <si>
    <t>CLASH_GUESTS</t>
  </si>
  <si>
    <t>Oponentes en el combate</t>
  </si>
  <si>
    <t>Guests</t>
  </si>
  <si>
    <t>Invitados</t>
  </si>
  <si>
    <t>CONTEXT_LIBRARIANS</t>
  </si>
  <si>
    <t>Personajes a los cuales controlas</t>
  </si>
  <si>
    <t>Librarians</t>
  </si>
  <si>
    <t>Bibliotecarios</t>
  </si>
  <si>
    <t>¿Cabe en pantallas con espacios reducidos?</t>
  </si>
  <si>
    <t>CONTEXT_DISTORSION</t>
  </si>
  <si>
    <t>Fenómeno en el cual una persona pierde su forma para adoptar una forma basada en su percepción mental  al sufrir estrés mental y perder la sanidad mental</t>
  </si>
  <si>
    <t>Distortion</t>
  </si>
  <si>
    <t>Distorsión</t>
  </si>
  <si>
    <t>Posible confusión con efecto visual. Necesita referencia visual del término en UI.</t>
  </si>
  <si>
    <t>CONTEXT_MANIFEST_EGO</t>
  </si>
  <si>
    <t>Fenómeno en el cual una persona manifesta su ego como armadura y/o arma al sufrir estrés mental y superarlo</t>
  </si>
  <si>
    <t>Manifest E.G.O</t>
  </si>
  <si>
    <t>Manifestar E.G.O</t>
  </si>
  <si>
    <t>ENEMY_FIVE_FINGERS</t>
  </si>
  <si>
    <t xml:space="preserve">Los 5 sindicatos más poderosos, divididos entre el Pulgar, el Indice, el Medio, el Anillo y el Meñique </t>
  </si>
  <si>
    <t>The Five Fingers</t>
  </si>
  <si>
    <t>Los cinco Dedos</t>
  </si>
  <si>
    <r>
      <rPr>
        <rFont val="Calibri"/>
        <b/>
        <color rgb="FF4C1130"/>
        <sz val="11.0"/>
      </rPr>
      <t>Contexto</t>
    </r>
    <r>
      <rPr>
        <rFont val="Calibri"/>
        <color rgb="FF4C1130"/>
        <sz val="11.0"/>
      </rPr>
      <t>: cinco sindicatos principales (Pulgar, Índice, etc.).</t>
    </r>
  </si>
  <si>
    <t>ENEMY_FIXERS</t>
  </si>
  <si>
    <t xml:space="preserve">Mercenarios o trabajadores de todo tipo a contrato, clasificados del 9 al 1 en rango </t>
  </si>
  <si>
    <t>Fixers</t>
  </si>
  <si>
    <t>Solucionadores</t>
  </si>
  <si>
    <t>La equivalencia puede generar dudas. Revisar si existe terminología previa usada en español.</t>
  </si>
  <si>
    <t>ENEMY_COLOR_FIXERS</t>
  </si>
  <si>
    <t>Mercenarios excepcionales con un potencial tan alto que en vez de ser clasificado del 9 al 1 se les otorga un "color", por ejemplo: "The Red Mist", "The Red Gaze", "The Vermillion Cross"</t>
  </si>
  <si>
    <t>Color Fixers</t>
  </si>
  <si>
    <t>Solucionadores con color</t>
  </si>
  <si>
    <r>
      <rPr>
        <rFont val="Calibri"/>
        <b/>
        <color rgb="FF4C1130"/>
      </rPr>
      <t>Nombre largo</t>
    </r>
    <r>
      <rPr>
        <rFont val="Calibri"/>
        <color rgb="FF4C1130"/>
      </rPr>
      <t>: revisar si se usa iconografía que identifique "color" para evitar sobrecarga de texto.</t>
    </r>
  </si>
  <si>
    <t>ENEMY_OFFICES</t>
  </si>
  <si>
    <t>Grupos pequeños de "Solucionadores" especializados en ciertos tipos de trabajo específico</t>
  </si>
  <si>
    <t>Offices</t>
  </si>
  <si>
    <t>Oficinas</t>
  </si>
  <si>
    <t>ENEMY_SYNDICATES</t>
  </si>
  <si>
    <t>Grupos criminales menores que tienden a mantenerse en los callejones</t>
  </si>
  <si>
    <t>Syndicates</t>
  </si>
  <si>
    <t>Sindicatos</t>
  </si>
  <si>
    <r>
      <rPr>
        <rFont val="Calibri"/>
        <b/>
        <color rgb="FF4C1130"/>
        <sz val="11.0"/>
      </rPr>
      <t>Polisemia.</t>
    </r>
    <r>
      <rPr>
        <rFont val="Calibri"/>
        <color rgb="FF4C1130"/>
        <sz val="11.0"/>
      </rPr>
      <t xml:space="preserve"> En español suena a sindicato laboral. Requiere contexto visual.</t>
    </r>
  </si>
  <si>
    <t>ENEMY_ASSOCIATIONS</t>
  </si>
  <si>
    <t>Grandes grupos de "Solucionadores", ennumerados y con cierta especialización de trabajo, por ejemplo la Associación "Seven" se dedica a ser investigadores criminales mientras que la Asociación "Cinq" se dedica a hacer duelos en nombre de quien los contrata, su número está en el idioma de la cultura en la cual se basan</t>
  </si>
  <si>
    <t>Assocciations</t>
  </si>
  <si>
    <t>Asociaciones</t>
  </si>
  <si>
    <t>Confirmar si los nombres “Seven”, “Cinq” (etc) se mantienen sin traducir.</t>
  </si>
  <si>
    <t>ENEMY_THE_HEAD</t>
  </si>
  <si>
    <t>Trío de las superempresas (A, B y C) que reinan en la ciudad y regulan sus leyes</t>
  </si>
  <si>
    <t>The Head</t>
  </si>
  <si>
    <t>La Cabeza</t>
  </si>
  <si>
    <t>CONTEXT_THE_WINGS</t>
  </si>
  <si>
    <t>Superempresas con una letra del alfabeto que tienen todo un distrito como su propio reino, cada una especializada en una supertecnología propia</t>
  </si>
  <si>
    <t>The Wings</t>
  </si>
  <si>
    <t>Las Alas</t>
  </si>
  <si>
    <t>CONTEXT_SINGULARITY</t>
  </si>
  <si>
    <t>Singularity</t>
  </si>
  <si>
    <t>Singularidad</t>
  </si>
  <si>
    <r>
      <rPr>
        <rFont val="Calibri"/>
        <b/>
        <color rgb="FF4C1130"/>
        <sz val="11.0"/>
      </rPr>
      <t>Término abstracto</t>
    </r>
    <r>
      <rPr>
        <rFont val="Calibri"/>
        <color rgb="FF4C1130"/>
        <sz val="11.0"/>
      </rPr>
      <t>: se recomienda comprobar si existe icono asociado.</t>
    </r>
  </si>
  <si>
    <t>ENEMY_THE_FEATHERS</t>
  </si>
  <si>
    <t>Los empleados a los cualen pertenecen a una Ala</t>
  </si>
  <si>
    <t>The Feathers</t>
  </si>
  <si>
    <t>Las Plumas</t>
  </si>
  <si>
    <t>Podría confundirse con objeto.</t>
  </si>
  <si>
    <t>CONTEXT_THE_NEST</t>
  </si>
  <si>
    <t>La zona del distrito que regula su Ala</t>
  </si>
  <si>
    <t>The Nest</t>
  </si>
  <si>
    <t>El Nido</t>
  </si>
  <si>
    <t>Ver si se usa en HUD o solo en narrativa (podría tener diferentes tratamientos).</t>
  </si>
  <si>
    <t>CONTEXT_THE_BACKSTREETS</t>
  </si>
  <si>
    <t>La zona de un distrito ignorada por su Ala</t>
  </si>
  <si>
    <t>The Backstreets</t>
  </si>
  <si>
    <t>Los Callejones</t>
  </si>
  <si>
    <t>CONTEXT_DISTRICTS</t>
  </si>
  <si>
    <t>Al igual que las Alas, estan clasificadas según el alfabeto, pero en vez de usar la letra se refieren a ellas según el número en orden del alfabeto</t>
  </si>
  <si>
    <t>Districts</t>
  </si>
  <si>
    <t>Distritos</t>
  </si>
  <si>
    <t>CONTEXT_THE_CITY</t>
  </si>
  <si>
    <t>La superciudad donde se sitúa la historia</t>
  </si>
  <si>
    <t>The City</t>
  </si>
  <si>
    <t>La Ciudad</t>
  </si>
  <si>
    <t>CONTEXT_UI_MENU_START</t>
  </si>
  <si>
    <t>Main menu button to begin the game</t>
  </si>
  <si>
    <t>Start</t>
  </si>
  <si>
    <t>Comenzar / Iniciar</t>
  </si>
  <si>
    <t>CONTEXT_UI_MENU_LOAD</t>
  </si>
  <si>
    <t>Menu option to continue previous session</t>
  </si>
  <si>
    <t>Load Game</t>
  </si>
  <si>
    <t>Cargar partida</t>
  </si>
  <si>
    <t>CONTEXT_UI_MENU_SETTINGS</t>
  </si>
  <si>
    <t>Access to configuration options</t>
  </si>
  <si>
    <t>Settings</t>
  </si>
  <si>
    <t>Ajustes / Configuración</t>
  </si>
  <si>
    <t>Si el botón es muy estrecho, "Configuración" quizá no quepa.</t>
  </si>
  <si>
    <t>CONTEXT_UI_BATTLE_DECK</t>
  </si>
  <si>
    <t>Deck</t>
  </si>
  <si>
    <t>Mazo</t>
  </si>
  <si>
    <t>CONTEXT_UI_CHARACTER_CLASS</t>
  </si>
  <si>
    <t>[Noun] Character archetype or role</t>
  </si>
  <si>
    <t>Class</t>
  </si>
  <si>
    <t>Clase / Rol</t>
  </si>
  <si>
    <t>CONTEXT_UI_STATS_HITPOINTS</t>
  </si>
  <si>
    <t>Character health points</t>
  </si>
  <si>
    <t>HP / Hit Points</t>
  </si>
  <si>
    <t>Puntos de vida</t>
  </si>
  <si>
    <t>CONTEXT_UI_STATUS_STAGGER</t>
  </si>
  <si>
    <t>Temporary combat debuff or break state</t>
  </si>
  <si>
    <t>Stagger</t>
  </si>
  <si>
    <t>Aturdimiento / Desmayo</t>
  </si>
  <si>
    <r>
      <rPr>
        <rFont val="Calibri"/>
        <b/>
        <color rgb="FF4C1130"/>
        <sz val="11.0"/>
      </rPr>
      <t>Término largo.</t>
    </r>
    <r>
      <rPr>
        <rFont val="Calibri"/>
        <color rgb="FF4C1130"/>
        <sz val="11.0"/>
      </rPr>
      <t xml:space="preserve"> ¿En combate se usa símbolo que permita abreviar?</t>
    </r>
  </si>
  <si>
    <t>SPANISH  (Max. 35 car./lín.)</t>
  </si>
  <si>
    <t>MENU_HELP_1</t>
  </si>
  <si>
    <t>Librarian Info
Up here, you can see some bare information about the librarians who will participate in the 'Reception'.</t>
  </si>
  <si>
    <t>Info del Bibliotecario</t>
  </si>
  <si>
    <t>Ver si "Info del Bibliotecario" cabe en UI (término relativamente largo).</t>
  </si>
  <si>
    <t xml:space="preserve">Aquí arriba, puedes ver alguna </t>
  </si>
  <si>
    <t xml:space="preserve">información simple sobre los </t>
  </si>
  <si>
    <t>bibliotecarios que participarán</t>
  </si>
  <si>
    <t xml:space="preserve"> en la 'Recepción'.</t>
  </si>
  <si>
    <t>MENU_HELP_2</t>
  </si>
  <si>
    <t>Detailed Info
In this section, you can view detailed information about the selected character.</t>
  </si>
  <si>
    <t>Info Detallada</t>
  </si>
  <si>
    <t>El juego deberá usar abreviatura "Info" en otras secciones para mantener coherencia.</t>
  </si>
  <si>
    <t xml:space="preserve">En esta sección, puedes ver </t>
  </si>
  <si>
    <t xml:space="preserve">información detallada sobre </t>
  </si>
  <si>
    <t>el personaje seleccionado.</t>
  </si>
  <si>
    <t>MENU_HELP_3</t>
  </si>
  <si>
    <t>Combat Pages
Underneath, you can check the list of Combat Pages (cards) the selected character will use on the 'Reception'.</t>
  </si>
  <si>
    <t xml:space="preserve">Combat Pages
</t>
  </si>
  <si>
    <t>"Páginas de Combate" es largo. ¿Existe abreviatura oficial "Combat Pages"?</t>
  </si>
  <si>
    <t>Debajo, puedes revisar la lista de</t>
  </si>
  <si>
    <t>páginas de Combate (cartas) que</t>
  </si>
  <si>
    <t xml:space="preserve">el personaje seleccionado usará </t>
  </si>
  <si>
    <t>en la 'Recepción'.</t>
  </si>
  <si>
    <t>MENU_HELP_4</t>
  </si>
  <si>
    <t>All the Details
Info on the guests that have accepted the Invitation to the Library is shown here.</t>
  </si>
  <si>
    <t xml:space="preserve">Todos los Detalles
</t>
  </si>
  <si>
    <t>La Info sobre los invitados que</t>
  </si>
  <si>
    <t>“Info” aparece abreviado en ES dentro de la frase. Verificar si debe mantenerse así.</t>
  </si>
  <si>
    <t>han aceptado la Invitación a la</t>
  </si>
  <si>
    <t xml:space="preserve"> Biblioteca está mostrada aquí.</t>
  </si>
  <si>
    <t>MENU_HELP_5</t>
  </si>
  <si>
    <t>Lights, Camera, Action!
Select this bar (or press the relevant button) to start the battle when you have finished reviewing all available information.</t>
  </si>
  <si>
    <t xml:space="preserve">Luces, Cámara, Acción!
</t>
  </si>
  <si>
    <r>
      <rPr>
        <rFont val="Calibri"/>
        <b/>
        <color rgb="FF4C1130"/>
        <sz val="11.0"/>
      </rPr>
      <t>Expresión fija</t>
    </r>
    <r>
      <rPr>
        <rFont val="Calibri"/>
        <color rgb="FF4C1130"/>
        <sz val="11.0"/>
      </rPr>
      <t>. Parece tener el mismo tono aunque tienda a ser más coloquial.</t>
    </r>
  </si>
  <si>
    <t xml:space="preserve">Selecciona esta barra (o pulsa </t>
  </si>
  <si>
    <t xml:space="preserve">el botón correspondiente) para </t>
  </si>
  <si>
    <t xml:space="preserve">comenzar el combate cuando </t>
  </si>
  <si>
    <t xml:space="preserve">hayas acabado de revisar toda </t>
  </si>
  <si>
    <t>la información disponible.</t>
  </si>
  <si>
    <t>GAME_HELP_1</t>
  </si>
  <si>
    <r>
      <rPr>
        <rFont val="Calibri"/>
        <color theme="1"/>
        <sz val="11.0"/>
      </rPr>
      <t xml:space="preserve">What are Combat Pages?
This text describes the ability of the page usually </t>
    </r>
    <r>
      <rPr>
        <rFont val="Calibri"/>
        <b/>
        <color theme="1"/>
        <sz val="11.0"/>
      </rPr>
      <t>activated upon use</t>
    </r>
    <r>
      <rPr>
        <rFont val="Calibri"/>
        <color theme="1"/>
        <sz val="11.0"/>
      </rPr>
      <t xml:space="preserve">.
In combat, </t>
    </r>
    <r>
      <rPr>
        <rFont val="Calibri"/>
        <b/>
        <color theme="1"/>
        <sz val="11.0"/>
      </rPr>
      <t>3 types of Offensive dice</t>
    </r>
    <r>
      <rPr>
        <rFont val="Calibri"/>
        <color theme="1"/>
        <sz val="11.0"/>
      </rPr>
      <t xml:space="preserve"> exist, each corresponding to a different damage type.
This icon represents the 'Slash' damage type: when an Offensive die with this icon is played, a Slash-type attack will be performed.
Likewise, playing an Offensive die with the 'Pierce' icon will perform a Pierce-type attack.
Lastly, playing an Offensive die with the 'Blunt' icon will perform a Blunt-type attack.</t>
    </r>
  </si>
  <si>
    <t xml:space="preserve">¿Que són las Páginas de Combate?
</t>
  </si>
  <si>
    <r>
      <rPr>
        <rFont val="Calibri"/>
        <b/>
        <color rgb="FF4C1130"/>
        <sz val="11.0"/>
      </rPr>
      <t>Texto muy largo</t>
    </r>
    <r>
      <rPr>
        <rFont val="Calibri"/>
        <color rgb="FF4C1130"/>
        <sz val="11.0"/>
      </rPr>
      <t>. Revisar límites de espacio y si habrá desbordes en pantallas pequeñas.</t>
    </r>
  </si>
  <si>
    <t>Este texto describe la habilidad de</t>
  </si>
  <si>
    <r>
      <rPr>
        <rFont val="Calibri"/>
        <color theme="1"/>
        <sz val="11.0"/>
      </rPr>
      <t xml:space="preserve">la página usualmente </t>
    </r>
    <r>
      <rPr>
        <rFont val="Calibri"/>
        <b/>
        <color theme="1"/>
        <sz val="11.0"/>
      </rPr>
      <t>activada tras</t>
    </r>
  </si>
  <si>
    <t>su uso.</t>
  </si>
  <si>
    <r>
      <rPr>
        <rFont val="Calibri"/>
        <color theme="1"/>
        <sz val="11.0"/>
      </rPr>
      <t xml:space="preserve">En combate, existen </t>
    </r>
    <r>
      <rPr>
        <rFont val="Calibri"/>
        <b/>
        <color theme="1"/>
        <sz val="11.0"/>
      </rPr>
      <t>3 tipos de</t>
    </r>
  </si>
  <si>
    <r>
      <rPr>
        <rFont val="Calibri"/>
        <b/>
        <color theme="1"/>
        <sz val="11.0"/>
      </rPr>
      <t>dados Ofensivos</t>
    </r>
    <r>
      <rPr>
        <rFont val="Calibri"/>
        <color theme="1"/>
        <sz val="11.0"/>
      </rPr>
      <t>, cada uno</t>
    </r>
  </si>
  <si>
    <t>correspondiendo a un diferente</t>
  </si>
  <si>
    <t>tipo de daño.</t>
  </si>
  <si>
    <t xml:space="preserve">Este icono respresenta el tipo de </t>
  </si>
  <si>
    <t xml:space="preserve">daño 'Corte': cuando un dado </t>
  </si>
  <si>
    <t>Ofensivo con este icono es usado,</t>
  </si>
  <si>
    <t xml:space="preserve">un ataque de tipo Cortante será </t>
  </si>
  <si>
    <t>ejecutado.</t>
  </si>
  <si>
    <t xml:space="preserve">Igualmente, usar un dado Ofensivo </t>
  </si>
  <si>
    <t>con el icono 'Perforante' ejecutará</t>
  </si>
  <si>
    <t xml:space="preserve"> un ataque de tipo Perforante.</t>
  </si>
  <si>
    <t xml:space="preserve">Finalmente, usar un dado Ofensivo </t>
  </si>
  <si>
    <t xml:space="preserve">con el icono 'Contundente' </t>
  </si>
  <si>
    <t xml:space="preserve">ejecutará un ataque de tipo </t>
  </si>
  <si>
    <t>Contundente.</t>
  </si>
  <si>
    <t>GAME_HELP_2</t>
  </si>
  <si>
    <r>
      <rPr>
        <rFont val="Calibri"/>
        <color theme="1"/>
        <sz val="11.0"/>
      </rPr>
      <t xml:space="preserve">Dice Abilities
The ability of an action die, written on its right, may activate </t>
    </r>
    <r>
      <rPr>
        <rFont val="Calibri"/>
        <b/>
        <color theme="1"/>
        <sz val="11.0"/>
      </rPr>
      <t>when the die is played</t>
    </r>
    <r>
      <rPr>
        <rFont val="Calibri"/>
        <color theme="1"/>
        <sz val="11.0"/>
      </rPr>
      <t xml:space="preserve"> based on its condition.
Most abilities activate when the attack </t>
    </r>
    <r>
      <rPr>
        <rFont val="Calibri"/>
        <b/>
        <color theme="1"/>
        <sz val="11.0"/>
      </rPr>
      <t>hits</t>
    </r>
    <r>
      <rPr>
        <rFont val="Calibri"/>
        <color theme="1"/>
        <sz val="11.0"/>
      </rPr>
      <t xml:space="preserve"> the target or the die </t>
    </r>
    <r>
      <rPr>
        <rFont val="Calibri"/>
        <b/>
        <color theme="1"/>
        <sz val="11.0"/>
      </rPr>
      <t>wins a clash against an opposing die</t>
    </r>
    <r>
      <rPr>
        <rFont val="Calibri"/>
        <color theme="1"/>
        <sz val="11.0"/>
      </rPr>
      <t>.</t>
    </r>
  </si>
  <si>
    <t>Habilidades de dado</t>
  </si>
  <si>
    <t>Revisar iconografía que acompañe al texto por si alguien lo considerase ambiguo.</t>
  </si>
  <si>
    <t>La habilidad de un dado de acción,</t>
  </si>
  <si>
    <t xml:space="preserve">escrita en su derecha, se puede </t>
  </si>
  <si>
    <r>
      <rPr>
        <rFont val="Calibri"/>
        <color theme="1"/>
        <sz val="11.0"/>
      </rPr>
      <t xml:space="preserve">activar </t>
    </r>
    <r>
      <rPr>
        <rFont val="Calibri"/>
        <b/>
        <color theme="1"/>
        <sz val="11.0"/>
      </rPr>
      <t>cuando el dado es usado</t>
    </r>
    <r>
      <rPr>
        <rFont val="Calibri"/>
        <color theme="1"/>
        <sz val="11.0"/>
      </rPr>
      <t xml:space="preserve"> </t>
    </r>
  </si>
  <si>
    <t>basado en su condición.</t>
  </si>
  <si>
    <t xml:space="preserve">La mayoría de habilidades se </t>
  </si>
  <si>
    <t>activan cuando el ataque golpea</t>
  </si>
  <si>
    <t xml:space="preserve">el objetivo o el dado gana un </t>
  </si>
  <si>
    <t xml:space="preserve">enfrentamiento contra un dado </t>
  </si>
  <si>
    <t>opuesto.</t>
  </si>
  <si>
    <t>GAME_HELP_3</t>
  </si>
  <si>
    <r>
      <rPr>
        <rFont val="Calibri"/>
        <color theme="1"/>
        <sz val="11.0"/>
      </rPr>
      <t xml:space="preserve">Light
During battle, using </t>
    </r>
    <r>
      <rPr>
        <rFont val="Calibri"/>
        <b/>
        <color theme="1"/>
        <sz val="11.0"/>
      </rPr>
      <t>'Combat Pages'</t>
    </r>
    <r>
      <rPr>
        <rFont val="Calibri"/>
        <color theme="1"/>
        <sz val="11.0"/>
      </rPr>
      <t xml:space="preserve"> needs a resource called 'Light'.
The amount of Light a character currently has is indicated by the number of yellow icons above them.</t>
    </r>
  </si>
  <si>
    <t>"Luz" puede interpretarse literalmente. ¿El icono aclara el significado?</t>
  </si>
  <si>
    <r>
      <rPr>
        <rFont val="Calibri"/>
        <color theme="1"/>
        <sz val="11.0"/>
      </rPr>
      <t xml:space="preserve">Durante el combate, usar </t>
    </r>
    <r>
      <rPr>
        <rFont val="Calibri"/>
        <b/>
        <color theme="1"/>
        <sz val="11.0"/>
      </rPr>
      <t>'Páginas</t>
    </r>
  </si>
  <si>
    <r>
      <rPr>
        <rFont val="Calibri"/>
        <b/>
        <color theme="1"/>
        <sz val="11.0"/>
      </rPr>
      <t>de Combate'</t>
    </r>
    <r>
      <rPr>
        <rFont val="Calibri"/>
        <color theme="1"/>
        <sz val="11.0"/>
      </rPr>
      <t xml:space="preserve"> requiere un recurso </t>
    </r>
  </si>
  <si>
    <t>llamado 'Luz'.</t>
  </si>
  <si>
    <t>La cantidad de Luz que un personaje</t>
  </si>
  <si>
    <t>tiene es indicado por la cantidad</t>
  </si>
  <si>
    <t>de iconos amarillos sobre este.</t>
  </si>
  <si>
    <t>COMBAT_HELP_1</t>
  </si>
  <si>
    <t>Determining Speed
When the Scene begins, press the Spacebar to roll the 'Speed Dice'.</t>
  </si>
  <si>
    <t xml:space="preserve">Determinando Velocidad
</t>
  </si>
  <si>
    <t>¿"Barra Espaciadora" debe abreviarse por razones de tamaño a otra más corta como "Espacio"?</t>
  </si>
  <si>
    <t>Cuando la Escena comienza, pulsa</t>
  </si>
  <si>
    <t xml:space="preserve">la Barra Espaciadora para tirar el </t>
  </si>
  <si>
    <t>Dado de Velocidad'.</t>
  </si>
  <si>
    <t>COMBAT_HELP_2</t>
  </si>
  <si>
    <t>Speed Dice
A higher Speed value offers the following advantages:
- If the enemy's Speed is slower that yours, you can redirect their attack to you.
- Characters with higher Speed values will act first.</t>
  </si>
  <si>
    <t>Dado de Velocidad</t>
  </si>
  <si>
    <t>Asegurar consistencia entre “Velocidad” en menú, combate y tutorial (evitar variaciones innecesarias).</t>
  </si>
  <si>
    <t>Un valor mayor de velocidad ofrece</t>
  </si>
  <si>
    <t>las siguientes ventajas:</t>
  </si>
  <si>
    <t xml:space="preserve">- Si la Velocidad del enemigo es </t>
  </si>
  <si>
    <t>menor que la tuya, podrás redirigir</t>
  </si>
  <si>
    <t>su ataque a ti.</t>
  </si>
  <si>
    <t>- Personajes con mayor Velocidad</t>
  </si>
  <si>
    <t xml:space="preserve"> actuarán primero.</t>
  </si>
  <si>
    <t>#var1, English:</t>
  </si>
  <si>
    <t>#var1, Spanish translation:</t>
  </si>
  <si>
    <t>#var2, English:</t>
  </si>
  <si>
    <t>#var2, Spanish translation:</t>
  </si>
  <si>
    <t>Roland</t>
  </si>
  <si>
    <t>Angela</t>
  </si>
  <si>
    <r>
      <rPr>
        <rFont val="Arial"/>
        <color theme="1"/>
      </rPr>
      <t xml:space="preserve">Task 1: English
</t>
    </r>
    <r>
      <rPr>
        <rFont val="Arial"/>
        <color rgb="FFFF0000"/>
        <sz val="10.0"/>
      </rPr>
      <t>#var6: give 1 #var2 Power to 2 #var3 allies</t>
    </r>
  </si>
  <si>
    <t>The Patron Librarian</t>
  </si>
  <si>
    <t>El/la bibliotecari@ jefe</t>
  </si>
  <si>
    <t>Translation:</t>
  </si>
  <si>
    <t>#var6: otorga 1 Poder de #var2 a 2 aliados de #var3</t>
  </si>
  <si>
    <t>#var3, English:</t>
  </si>
  <si>
    <t>#var3, Spanish translation:</t>
  </si>
  <si>
    <t>#var4, English:</t>
  </si>
  <si>
    <t>#var4, Spanish translation:</t>
  </si>
  <si>
    <t>The Thumb</t>
  </si>
  <si>
    <t>El pulgar</t>
  </si>
  <si>
    <t>L Corp.</t>
  </si>
  <si>
    <t>Corpo L</t>
  </si>
  <si>
    <t>The Index</t>
  </si>
  <si>
    <t>El índice</t>
  </si>
  <si>
    <t>W Corp.</t>
  </si>
  <si>
    <t>Corpo W</t>
  </si>
  <si>
    <r>
      <rPr>
        <rFont val="Arial"/>
        <color theme="1"/>
      </rPr>
      <t xml:space="preserve">Task 2: English
</t>
    </r>
    <r>
      <rPr>
        <rFont val="Arial"/>
        <color rgb="FFFF0000"/>
        <sz val="10.0"/>
      </rPr>
      <t>#var1 once belonged in #var4 on #var5, he had to fend against #var7s</t>
    </r>
  </si>
  <si>
    <t>The Middle</t>
  </si>
  <si>
    <t>El medio</t>
  </si>
  <si>
    <t>R. Corp</t>
  </si>
  <si>
    <t>Corpo R</t>
  </si>
  <si>
    <t>#var1 vivía en #var4 en su/sus #var5, tuvo que luchar contra los/las #var7(s/es)</t>
  </si>
  <si>
    <t>#var5, English:</t>
  </si>
  <si>
    <t>#var5, Spanish translation:</t>
  </si>
  <si>
    <t>#var6, English:</t>
  </si>
  <si>
    <t>#var6,Spanish translation:</t>
  </si>
  <si>
    <t>Los callejones</t>
  </si>
  <si>
    <t>On use</t>
  </si>
  <si>
    <t>Al usar</t>
  </si>
  <si>
    <t>El nido</t>
  </si>
  <si>
    <t>On discard</t>
  </si>
  <si>
    <t>Al descartar</t>
  </si>
  <si>
    <r>
      <rPr>
        <rFont val="Arial"/>
        <color theme="1"/>
      </rPr>
      <t xml:space="preserve">Task 3: English
</t>
    </r>
    <r>
      <rPr>
        <rFont val="Arial"/>
        <color rgb="FFFF0000"/>
        <sz val="10.0"/>
      </rPr>
      <t>#var4 allies have +1 Dice Power on #var2 dice against #var8 enemies</t>
    </r>
  </si>
  <si>
    <t>On hit</t>
  </si>
  <si>
    <t>Al golpear</t>
  </si>
  <si>
    <t>Los aliados de #var4 tienen +1 Poder de Dado en sus dados de #var2 contra enemigos de/del #var8</t>
  </si>
  <si>
    <t>#var7, English:</t>
  </si>
  <si>
    <t>#var7, Spanish translation:</t>
  </si>
  <si>
    <t>#var8, English:</t>
  </si>
  <si>
    <t>#var8, Spanish translation:</t>
  </si>
  <si>
    <t>Abnormality</t>
  </si>
  <si>
    <t>Anormalidad</t>
  </si>
  <si>
    <t>Kurokumo Clan</t>
  </si>
  <si>
    <t>Clan Kurokumo</t>
  </si>
  <si>
    <t>E.G.O</t>
  </si>
  <si>
    <t>Night Awls</t>
  </si>
  <si>
    <t>Punzones Nocturnos</t>
  </si>
  <si>
    <t>Stray Dogs</t>
  </si>
  <si>
    <t>Perros Callejeros</t>
  </si>
  <si>
    <t>SPANISH (Max. 60 car./lín.)</t>
  </si>
  <si>
    <t>She vowed to love everything in the world, but all that was left was a collapsing heart.</t>
  </si>
  <si>
    <t>Ella prometió amar todo lo que hay en el mundo, pero todo lo</t>
  </si>
  <si>
    <t>"Colapsado" puede sonar demasiado litera. Confirmar tono literario general del juego.</t>
  </si>
  <si>
    <t>que quedó fue un corazón colapsado.</t>
  </si>
  <si>
    <t>As with sorrow, perhaps sharing the burden will blunt the edge.</t>
  </si>
  <si>
    <t>Como ocurre con la tristeza, quizá compartir la carga embote</t>
  </si>
  <si>
    <r>
      <rPr>
        <rFont val="Calibri"/>
        <b/>
        <color rgb="FF4C1130"/>
      </rPr>
      <t>Expresión metafórica</t>
    </r>
    <r>
      <rPr>
        <rFont val="Calibri"/>
        <color rgb="FF4C1130"/>
      </rPr>
      <t>. Revisar si existe coherencia estilística en otros pasajes similares.</t>
    </r>
  </si>
  <si>
    <t>el filo.</t>
  </si>
  <si>
    <t>The magical girl, who was no longer a magical girl, ate many things. Authority, money, fame, and many other forms of pleasure. She ended up eating away anything in her sight. Now, only visceral greed remains.</t>
  </si>
  <si>
    <t xml:space="preserve">La chica mágica, que ya no era mágica, comió muchas cosas. </t>
  </si>
  <si>
    <t>¿En otros textos se usa un verbo más metafórico que "comió"?
Confirmar si "avaricia" mantiene el matiz narrativo buscado o si el juego usa otro término habitual.</t>
  </si>
  <si>
    <t xml:space="preserve">Autoridad, dinero, fama, y muchas otras formas de placer. </t>
  </si>
  <si>
    <t>Ella acabo comiendo todo lo que estaba a su vista. Ahora,</t>
  </si>
  <si>
    <t>solo queda la avaricia visceral.</t>
  </si>
  <si>
    <t>The Servant was betrayed after abandoning her principles and ingenuously trusting someone with her whole heart. Now, she is dominated by the anger towards herself for what she had done.</t>
  </si>
  <si>
    <t>La sirviente fue traicionada tras abandonar sus principios y</t>
  </si>
  <si>
    <t>"Sirviente" puede tener matiz moderno. ¿El personaje pertenece a un contexto más noble/arcaico?</t>
  </si>
  <si>
    <t>confiar ingenuamente a alguien con todo su corazón. Ahora,</t>
  </si>
  <si>
    <t>ella es dominada por la ira hacía sí misma por lo que hizo.</t>
  </si>
  <si>
    <t>Having decided to trust its own intuition, the jester spake the names of everyone it had met on that path with each step it took.</t>
  </si>
  <si>
    <t xml:space="preserve">Habiendo decidido confiar en su intuición, el juglar </t>
  </si>
  <si>
    <t>¿“Juglar” encaja con estilo del resto de traducciones o se usa otro término para este personaje?
¿Contexto visual para confirmar si deben ser "todos" o "todas"?</t>
  </si>
  <si>
    <t>pronunció los nombres de todas las que conoció en ese camino</t>
  </si>
  <si>
    <t>con cada paso que tomó.</t>
  </si>
  <si>
    <t>SPANISH (Aprox. máx. 4 líneas, 30 car./lín.)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</si>
  <si>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You seem to be doing your job meekly and well for someone who complained so much.</t>
    </r>
  </si>
  <si>
    <t>Ángela - Directora de Biblioteca</t>
  </si>
  <si>
    <t>"dócilmente" puede sonar demasiado formal. ¿Encaja con el tono habitual de Angela?</t>
  </si>
  <si>
    <t xml:space="preserve">Pareces hacer tu trabajo </t>
  </si>
  <si>
    <t>dócilmente y bien para alguien</t>
  </si>
  <si>
    <t>que se ha quejado tanto.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</si>
  <si>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…What else did you expect after greeting me in such a violent manner?</t>
    </r>
  </si>
  <si>
    <t>Rolan - Sirviente</t>
  </si>
  <si>
    <t>¿"¿Qué esperabas…?" es el tono casual/coloquial que usa Rolan? Podría necesitar una expresión más natural.</t>
  </si>
  <si>
    <t>...¿Que esperabas después de</t>
  </si>
  <si>
    <t>darme la bienvenida de forma</t>
  </si>
  <si>
    <t>tan violenta?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</si>
  <si>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Heck, I was shocked hard. I find myself in the middle of nowhere, and the first person I meet blows off my limbs…</t>
    </r>
  </si>
  <si>
    <r>
      <rPr>
        <rFont val="Calibri"/>
        <b/>
        <color rgb="FF990000"/>
        <sz val="11.0"/>
      </rPr>
      <t>Rolan - Sirviente</t>
    </r>
    <r>
      <rPr>
        <rFont val="Calibri"/>
        <color theme="1"/>
        <sz val="11.0"/>
      </rPr>
      <t xml:space="preserve">
</t>
    </r>
  </si>
  <si>
    <t>"fuertemente impactado/deshace mis extremidades" quizás tenga una traducción muy literal, al menos en la primera.</t>
  </si>
  <si>
    <t xml:space="preserve">Demonios, estaba fuertemente </t>
  </si>
  <si>
    <t>impactado. Me encuentro en</t>
  </si>
  <si>
    <t>medio de nada, y la primera</t>
  </si>
  <si>
    <t>persona que me encuentro se</t>
  </si>
  <si>
    <t>deshace de mis extremidades.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</si>
  <si>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I was lost at first, but I get the gist of receiving guests now that I’ve tried it a few times.</t>
    </r>
  </si>
  <si>
    <r>
      <rPr>
        <rFont val="Calibri"/>
        <b/>
        <color rgb="FF990000"/>
        <sz val="11.0"/>
      </rPr>
      <t>Rolan - Sirviente</t>
    </r>
    <r>
      <rPr>
        <rFont val="Calibri"/>
        <color theme="1"/>
        <sz val="11.0"/>
      </rPr>
      <t xml:space="preserve">
</t>
    </r>
  </si>
  <si>
    <t>“provado” -&gt; “probado” Error ortográfico, ya corregido.</t>
  </si>
  <si>
    <t xml:space="preserve">Estaba perdido al principio, </t>
  </si>
  <si>
    <t>pero empiezo a pillar lo de</t>
  </si>
  <si>
    <t>recibir invitados ahora que lo</t>
  </si>
  <si>
    <t>he probado unas cuantas veces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</si>
  <si>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Though I do still have a complaint…</t>
    </r>
  </si>
  <si>
    <r>
      <rPr>
        <rFont val="Calibri"/>
        <b/>
        <color rgb="FF990000"/>
        <sz val="11.0"/>
      </rPr>
      <t>Rolan - Sirviente</t>
    </r>
    <r>
      <rPr>
        <rFont val="Calibri"/>
        <color theme="1"/>
        <sz val="11.0"/>
      </rPr>
      <t xml:space="preserve">
</t>
    </r>
  </si>
  <si>
    <t>Aunque aún tengo una queja...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</si>
  <si>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Complaint?</t>
    </r>
  </si>
  <si>
    <t>Poner especial atención en siempre colocar ambos signos de exclamación/interrogación al formar orcaciones. Suele faltar numerosamente la primera.</t>
  </si>
  <si>
    <t>¿Queja?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</si>
  <si>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Sheesh man, again with that stare. Can’t say a thing…</t>
    </r>
  </si>
  <si>
    <t>"Tío" puede añadir demasiado coloquialismo. Hay que revisar si el personaje usa este registro.</t>
  </si>
  <si>
    <t>Ufff tío, otra vez con esa</t>
  </si>
  <si>
    <t>mirada. No puedo decir nada...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</si>
  <si>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…Just tell me what you mean.</t>
    </r>
  </si>
  <si>
    <t>...Solo dime a qué te refieres.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</si>
  <si>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I mean, well… It’s kinda tough to receive all the guests alone.</t>
    </r>
  </si>
  <si>
    <t>¿Sería mejor colocar un "yo solo" en vez de únicamente poner "solo"?</t>
  </si>
  <si>
    <t>Quiero decir, bueno... Es</t>
  </si>
  <si>
    <t>dificil recibir a todos los</t>
  </si>
  <si>
    <r>
      <rPr>
        <rFont val="Calibri"/>
        <color theme="1"/>
        <sz val="11.0"/>
      </rPr>
      <t xml:space="preserve">invitados </t>
    </r>
    <r>
      <rPr>
        <rFont val="Calibri"/>
        <b/>
        <color rgb="FF4C1130"/>
        <sz val="11.0"/>
      </rPr>
      <t>yo</t>
    </r>
    <r>
      <rPr>
        <rFont val="Calibri"/>
        <color theme="1"/>
        <sz val="11.0"/>
      </rPr>
      <t xml:space="preserve"> solo.</t>
    </r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</si>
  <si>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Guests arriving one by one I can deal with, but when a whole group enters, the first thing that comes to my mind is: “How the hell am I supposed to fight all of them…"</t>
    </r>
  </si>
  <si>
    <t>Revisar consistencia con estilo de exclamación en otros diálogos. ("Cómo...")</t>
  </si>
  <si>
    <t>Invitados llegando de uno en</t>
  </si>
  <si>
    <t>uno puedo lidiar con ello, pero</t>
  </si>
  <si>
    <t>cuando es un grupo entero</t>
  </si>
  <si>
    <t>entrando, lo primero que pienso</t>
  </si>
  <si>
    <t>es: "Cómo demonios se supone</t>
  </si>
  <si>
    <t>que tengo que luchar contra</t>
  </si>
  <si>
    <t>todos ellos..."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</si>
  <si>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There’s gotta be a point where one person is no longer enough, right? It’s only working right now because all we’ve been facing were minor Syndicates and stuff.</t>
    </r>
  </si>
  <si>
    <t>Comprobar si los motores del juego aceptan todas las tildes.</t>
  </si>
  <si>
    <t>Tiene que haber un punto donde</t>
  </si>
  <si>
    <t>una persona no sea suficiente,</t>
  </si>
  <si>
    <t>¿verdad? Solo está funcionando</t>
  </si>
  <si>
    <t>ahora mismo porque todo lo que</t>
  </si>
  <si>
    <t>hemos estado enfrentandonos</t>
  </si>
  <si>
    <t>eran Sindicatos menores y tal.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</si>
  <si>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And the whole fuss about heightening emotions… You said I can’t just kill the guests right away because of that.</t>
    </r>
  </si>
  <si>
    <t>"matar de una" podría ser consdiderado demasiado informal. Contrastar con el tono global.</t>
  </si>
  <si>
    <t>Y todo el rollo sobre aumentar</t>
  </si>
  <si>
    <t>emociones... Dijiste que no</t>
  </si>
  <si>
    <t>puedo matar a los invitados</t>
  </si>
  <si>
    <t>de una por eso.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</si>
  <si>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…</t>
    </r>
  </si>
  <si>
    <r>
      <rPr>
        <rFont val="Calibri"/>
        <b/>
        <color rgb="FF38761D"/>
      </rPr>
      <t>Angela - Library Director</t>
    </r>
    <r>
      <rPr>
        <rFont val="Calibri"/>
        <color theme="1"/>
      </rPr>
      <t xml:space="preserve">
...</t>
    </r>
  </si>
  <si>
    <t>"..." Ver si se debe usar tres puntos estándar o si el juego ya tiene estilo propio para pausas.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</si>
  <si>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…What’s that odd face hinting at.</t>
    </r>
  </si>
  <si>
    <r>
      <rPr>
        <rFont val="Calibri"/>
        <b/>
        <color rgb="FF990000"/>
        <sz val="11.0"/>
      </rPr>
      <t>Rolan - Sirviente</t>
    </r>
    <r>
      <rPr>
        <rFont val="Calibri"/>
        <color theme="1"/>
        <sz val="11.0"/>
      </rPr>
      <t xml:space="preserve">
</t>
    </r>
  </si>
  <si>
    <t>Confirmar si la fuente soporta "¿".</t>
  </si>
  <si>
    <t>...¿Qué quieres decir con esa</t>
  </si>
  <si>
    <t>cara rara?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</si>
  <si>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There is a way, technically speaking. Although I’m not certain if it’s for the best…</t>
    </r>
  </si>
  <si>
    <t>Hay una forma, técnicamente.</t>
  </si>
  <si>
    <t>Pero no estoy segura si es lo</t>
  </si>
  <si>
    <t>mejor...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</si>
  <si>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You’re gonna join in the fights yourself?</t>
    </r>
  </si>
  <si>
    <t>¿Vas a unirte a los combates</t>
  </si>
  <si>
    <t>tú misma?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</si>
  <si>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No. There are entities that could be of help, however.</t>
    </r>
  </si>
  <si>
    <t>¿"entidades" debe mantenerse en mayúscula en casos específicos del lore?</t>
  </si>
  <si>
    <t>No. Hay entidades que podrían</t>
  </si>
  <si>
    <t xml:space="preserve"> ayudar, de todas formas.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</si>
  <si>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And those “entities” are?</t>
    </r>
  </si>
  <si>
    <t>Y esas "entidades" son?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</si>
  <si>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The beings that used to wield tremendous strength and power, but are now too transient to maintain a physical form, hardly holding onto existence…</t>
    </r>
  </si>
  <si>
    <t>Los seres que usaban una fuerza</t>
  </si>
  <si>
    <t>y poder tremendos, pero que</t>
  </si>
  <si>
    <t>ahora son demasiado efimeros</t>
  </si>
  <si>
    <t>para mantener una forma física,</t>
  </si>
  <si>
    <t>manteniendose a duras penas</t>
  </si>
  <si>
    <t xml:space="preserve">en existencia.  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</si>
  <si>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I don’t remember seeing any living being in this Library other than you and me.</t>
    </r>
  </si>
  <si>
    <t>No recuerdo ver ningun otro</t>
  </si>
  <si>
    <t>ser vivo en esta Biblioteca</t>
  </si>
  <si>
    <t xml:space="preserve">aparte de tú y yo. 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</si>
  <si>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They’re asleep inside books where the perfect environment for them is simulated, along with librarians who will be of assistance to you.</t>
    </r>
  </si>
  <si>
    <t>"harán de apoyo" podría sonar demasiado literal. Pendiente de revisar naturalidad.</t>
  </si>
  <si>
    <t>Están dormidos dentro de libros</t>
  </si>
  <si>
    <t>donde el entorno perfecto para</t>
  </si>
  <si>
    <t>ellos es simulado, junto con los</t>
  </si>
  <si>
    <t>bibliotecarios que te harán de</t>
  </si>
  <si>
    <t>apoyo.</t>
  </si>
  <si>
    <r>
      <rPr>
        <rFont val="Calibri"/>
        <b/>
        <color rgb="FF990000"/>
        <sz val="11.0"/>
      </rPr>
      <t>Roland - Servant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>Librarians? Entities inside books?</t>
    </r>
  </si>
  <si>
    <t>Revisar signos "¿?" para evitar inconsistencias y errores en motor.</t>
  </si>
  <si>
    <t xml:space="preserve">¿Bibliotecarios? ¿Entidades </t>
  </si>
  <si>
    <t>dentro de libros?</t>
  </si>
  <si>
    <r>
      <rPr>
        <rFont val="Calibri"/>
        <color rgb="FF38761D"/>
        <sz val="11.0"/>
      </rPr>
      <t>Angela - Library Director</t>
    </r>
    <r>
      <rPr>
        <rFont val="Calibri"/>
        <color theme="1"/>
        <sz val="11.0"/>
      </rPr>
      <t xml:space="preserve">
That’s all you need to know about them for now. What matters more is that they can be useful for the Library’s growth.</t>
    </r>
  </si>
  <si>
    <r>
      <rPr>
        <rFont val="Calibri"/>
        <color rgb="FF4C1130"/>
        <sz val="11.0"/>
      </rPr>
      <t>Agurarse de que "</t>
    </r>
    <r>
      <rPr>
        <rFont val="Calibri"/>
        <b/>
        <color rgb="FF4C1130"/>
        <sz val="11.0"/>
      </rPr>
      <t>Biblioteca"</t>
    </r>
    <r>
      <rPr>
        <rFont val="Calibri"/>
        <color rgb="FF4C1130"/>
        <sz val="11.0"/>
      </rPr>
      <t xml:space="preserve"> siempre aparece capitalizada para consistencia básica del lore y general.</t>
    </r>
  </si>
  <si>
    <t>Eso es todo lo que necesitas</t>
  </si>
  <si>
    <t xml:space="preserve">saber sobre ellos por ahora. </t>
  </si>
  <si>
    <t>Lo que importa más es que</t>
  </si>
  <si>
    <t>pueden ser útiles para el</t>
  </si>
  <si>
    <t>crecimiento de la Biblioteca.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</si>
  <si>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Alright, let’s say that’s the case… How are those sleeping entities supposed to help us, exactly?</t>
    </r>
  </si>
  <si>
    <t>Necesitamos confirmación visual si esta expresión aparece en UI o solo en diálogo.</t>
  </si>
  <si>
    <t>Vale, digamos que ese es el</t>
  </si>
  <si>
    <t>caso... ¿Cómo van a ser de ayuda</t>
  </si>
  <si>
    <t xml:space="preserve">esas entidades durmientes, </t>
  </si>
  <si>
    <t>exactamente?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</si>
  <si>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You have to enter their books and free the librarians trapped within. I believe they’re under the influence of the Abnormalities’ powers for various reasons.</t>
    </r>
  </si>
  <si>
    <r>
      <rPr>
        <rFont val="Calibri"/>
        <color rgb="FF4C1130"/>
        <sz val="11.0"/>
      </rPr>
      <t xml:space="preserve">"Anormalidades" es un </t>
    </r>
    <r>
      <rPr>
        <rFont val="Calibri"/>
        <b/>
        <color rgb="FF4C1130"/>
        <sz val="11.0"/>
      </rPr>
      <t>término clave</t>
    </r>
    <r>
      <rPr>
        <rFont val="Calibri"/>
        <color rgb="FF4C1130"/>
        <sz val="11.0"/>
      </rPr>
      <t>. Tenemos que comprobar si aparece abreviado en otros textos bajo el nombre de "Abnos".</t>
    </r>
  </si>
  <si>
    <t>Tienes que entrar en sus libros</t>
  </si>
  <si>
    <t>y liberar los bibliotecarios</t>
  </si>
  <si>
    <t>atrapados dentro. Creo que</t>
  </si>
  <si>
    <t>están bajo la influencia de los</t>
  </si>
  <si>
    <t xml:space="preserve">poderes de las Anormalidades </t>
  </si>
  <si>
    <t>por varias razones.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</si>
  <si>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Since they’re highly unstable, they won’t easily trust us.</t>
    </r>
  </si>
  <si>
    <t>Ya que están altamente</t>
  </si>
  <si>
    <t xml:space="preserve">inestables, no confiarán </t>
  </si>
  <si>
    <t>fácilmente en nosotros.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</si>
  <si>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You’re basically saying they’ll take us for invaders…</t>
    </r>
  </si>
  <si>
    <t>Ver si "invasores" puede tener carga narrativa distinta (confirmar coherencia).</t>
  </si>
  <si>
    <t>Básicamente dices que</t>
  </si>
  <si>
    <t>nos tomaran por invasores...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</si>
  <si>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Correct. If you can overcome all ordeals presented by them, they will come to accept you.</t>
    </r>
  </si>
  <si>
    <t xml:space="preserve">Correcto. Si puedes superar </t>
  </si>
  <si>
    <t>todas las pruebas presentadas</t>
  </si>
  <si>
    <t>por ellos, acabarán aceptándote.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</si>
  <si>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Instructions still unclear, ma’am… You said they’re as mighty as wet paper now. You sure they can give any help?</t>
    </r>
  </si>
  <si>
    <t>"poderosos como papel mojado" parece ser una expresión ideomática. Tenemos que confirmar si se usa en español neutro o si suena demasiado humorístico.</t>
  </si>
  <si>
    <t xml:space="preserve">Instruciones aún sin aclarar, </t>
  </si>
  <si>
    <t>señora... Has dicho que son</t>
  </si>
  <si>
    <t>poderosos como papel mojado.</t>
  </si>
  <si>
    <t>¿Segura que pueden ser de ayuda?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</si>
  <si>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We are not making the Abnormalities receive guests for us.</t>
    </r>
  </si>
  <si>
    <t>No vamos a hacer que las</t>
  </si>
  <si>
    <t>Anormalidades reciban invitados</t>
  </si>
  <si>
    <t>por nosotros.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</si>
  <si>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If they can be understood and accepted, they will empower the librarians, directly or indirectly.</t>
    </r>
  </si>
  <si>
    <t>Si pueden ser entendidos y</t>
  </si>
  <si>
    <t>aceptados, potenciarán a los</t>
  </si>
  <si>
    <t>bibliotecarios, directamente</t>
  </si>
  <si>
    <t>o indirectamente.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</si>
  <si>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Still too ambiguous, I’ve gotta say…</t>
    </r>
  </si>
  <si>
    <t>Aún muy ambiguo, he de decir...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</si>
  <si>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Anyhow, what you’re saying is that they’ll present us with ordeals, basically. And we have to overcome them to earn their recognition and borrow their powers.</t>
    </r>
  </si>
  <si>
    <t>De todos modos, lo que dices</t>
  </si>
  <si>
    <t xml:space="preserve">es que nos presentarán pruebas, </t>
  </si>
  <si>
    <t xml:space="preserve">basicamente. Y que tenemos </t>
  </si>
  <si>
    <t>que superarlas para obtener</t>
  </si>
  <si>
    <t>su reconocimiento y tomar</t>
  </si>
  <si>
    <t>prestados sus poderes.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</si>
  <si>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Entering books… Sounds like something out of a fairy tale…</t>
    </r>
  </si>
  <si>
    <r>
      <rPr>
        <rFont val="Calibri"/>
        <color rgb="FF4C1130"/>
        <sz val="11.0"/>
      </rPr>
      <t xml:space="preserve">Falta contexto para saber traducir bien "Entering books...". ¿Se confirma que el estilo justifica la omisión de palabras a propósito?
Parece que falte añadir preposición "Entrar </t>
    </r>
    <r>
      <rPr>
        <rFont val="Calibri"/>
        <b/>
        <color rgb="FF4C1130"/>
        <sz val="11.0"/>
      </rPr>
      <t>en</t>
    </r>
    <r>
      <rPr>
        <rFont val="Calibri"/>
        <color rgb="FF4C1130"/>
        <sz val="11.0"/>
      </rPr>
      <t xml:space="preserve"> libros..."</t>
    </r>
  </si>
  <si>
    <t>Entrar libros... Suena como algo</t>
  </si>
  <si>
    <t>sacado de un cuento de hadas...</t>
  </si>
  <si>
    <r>
      <rPr>
        <rFont val="Calibri"/>
        <b/>
        <color rgb="FF38761D"/>
        <sz val="11.0"/>
      </rPr>
      <t>Angela - Library Director</t>
    </r>
    <r>
      <rPr>
        <rFont val="Calibri"/>
        <color theme="1"/>
        <sz val="11.0"/>
      </rPr>
      <t xml:space="preserve">
We’ll need their power to heighten the emotions of our guests to the peak, after all… I wish you success in there.</t>
    </r>
  </si>
  <si>
    <t>Comprobar si "hasta el límite" se ajusta al estilo dramático del juego o si necesita matiz diferente.</t>
  </si>
  <si>
    <t>Necesitaremos su poder para</t>
  </si>
  <si>
    <t>conducir las emociones de</t>
  </si>
  <si>
    <t>nuestros invitados hasta</t>
  </si>
  <si>
    <t xml:space="preserve">el límite, después de todo... </t>
  </si>
  <si>
    <t>Te deseo lo mejor ahí.</t>
  </si>
  <si>
    <r>
      <rPr>
        <rFont val="Calibri"/>
        <b/>
        <color rgb="FF990000"/>
        <sz val="11.0"/>
      </rPr>
      <t>Roland - Servant</t>
    </r>
    <r>
      <rPr>
        <rFont val="Calibri"/>
        <color theme="1"/>
        <sz val="11.0"/>
      </rPr>
      <t xml:space="preserve">
Sure sure, anything you say, ma’am…</t>
    </r>
  </si>
  <si>
    <t>"Claro claro" quizá es demasiado repetitivo (revisar naturalidad del personaje).</t>
  </si>
  <si>
    <t>Claro claro, todo lo que digas,</t>
  </si>
  <si>
    <t>señora...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</si>
</sst>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Arial"/>
    </font>
    <font>
      <color theme="1"/>
      <name val="Calibri"/>
    </font>
    <font>
      <b/>
      <sz val="12.0"/>
      <color rgb="FF0B5394"/>
      <name val="Calibri"/>
      <scheme val="minor"/>
    </font>
    <font>
      <color rgb="FF4C1130"/>
      <name val="Calibri"/>
      <scheme val="minor"/>
    </font>
    <font>
      <sz val="11.0"/>
      <color rgb="FF4C1130"/>
      <name val="Calibri"/>
    </font>
    <font>
      <b/>
      <sz val="11.0"/>
      <color theme="1"/>
      <name val="Arial"/>
    </font>
    <font>
      <color rgb="FF000000"/>
      <name val="Calibri"/>
    </font>
    <font>
      <b/>
      <sz val="12.0"/>
      <color rgb="FF073763"/>
      <name val="Calibri"/>
    </font>
    <font>
      <b/>
      <sz val="11.0"/>
      <color theme="1"/>
      <name val="Calibri"/>
    </font>
    <font>
      <color theme="1"/>
      <name val="Arial"/>
    </font>
    <font>
      <color rgb="FFFF0000"/>
      <name val="Arial"/>
    </font>
    <font>
      <b/>
      <sz val="12.0"/>
      <color rgb="FF073763"/>
      <name val="Calibri"/>
      <scheme val="minor"/>
    </font>
    <font>
      <b/>
      <color rgb="FF38761D"/>
      <name val="Calibri"/>
      <scheme val="minor"/>
    </font>
    <font>
      <b/>
      <sz val="11.0"/>
      <color rgb="FF99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4BACC6"/>
        <bgColor rgb="FF4BACC6"/>
      </patternFill>
    </fill>
    <fill>
      <patternFill patternType="solid">
        <fgColor rgb="FFCCFFCC"/>
        <bgColor rgb="FFCCFFCC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2" fontId="3" numFmtId="0" xfId="0" applyAlignment="1" applyFill="1" applyFont="1">
      <alignment shrinkToFit="0" wrapText="1"/>
    </xf>
    <xf borderId="0" fillId="3" fontId="4" numFmtId="0" xfId="0" applyAlignment="1" applyFill="1" applyFont="1">
      <alignment shrinkToFit="0" wrapText="1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3" fontId="6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wrapText="1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2" fontId="3" numFmtId="0" xfId="0" applyAlignment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4" numFmtId="0" xfId="0" applyAlignment="1" applyFont="1">
      <alignment shrinkToFit="0" vertical="center" wrapText="1"/>
    </xf>
    <xf borderId="0" fillId="0" fontId="2" numFmtId="0" xfId="0" applyAlignment="1" applyFont="1">
      <alignment vertical="bottom"/>
    </xf>
    <xf borderId="0" fillId="2" fontId="3" numFmtId="0" xfId="0" applyFont="1"/>
    <xf borderId="0" fillId="2" fontId="3" numFmtId="0" xfId="0" applyFont="1"/>
    <xf borderId="0" fillId="2" fontId="8" numFmtId="0" xfId="0" applyFont="1"/>
    <xf borderId="0" fillId="3" fontId="9" numFmtId="0" xfId="0" applyAlignment="1" applyFont="1">
      <alignment horizontal="left"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6" numFmtId="0" xfId="0" applyAlignment="1" applyFont="1">
      <alignment shrinkToFit="0" wrapText="1"/>
    </xf>
    <xf borderId="0" fillId="2" fontId="8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readingOrder="0" shrinkToFit="0" vertical="bottom" wrapText="1"/>
    </xf>
    <xf borderId="0" fillId="3" fontId="10" numFmtId="0" xfId="0" applyAlignment="1" applyFont="1">
      <alignment horizontal="center" vertical="bottom"/>
    </xf>
    <xf borderId="0" fillId="3" fontId="7" numFmtId="0" xfId="0" applyAlignment="1" applyFont="1">
      <alignment readingOrder="0" shrinkToFit="0" vertical="bottom" wrapText="1"/>
    </xf>
    <xf borderId="0" fillId="3" fontId="10" numFmtId="0" xfId="0" applyAlignment="1" applyFont="1">
      <alignment horizontal="center" vertical="bottom"/>
    </xf>
    <xf borderId="0" fillId="3" fontId="7" numFmtId="0" xfId="0" applyAlignment="1" applyFont="1">
      <alignment shrinkToFit="0" vertical="bottom" wrapText="1"/>
    </xf>
    <xf borderId="0" fillId="3" fontId="11" numFmtId="0" xfId="0" applyAlignment="1" applyFont="1">
      <alignment readingOrder="0" shrinkToFit="0" vertical="bottom" wrapText="1"/>
    </xf>
    <xf borderId="0" fillId="3" fontId="2" numFmtId="0" xfId="0" applyAlignment="1" applyFont="1">
      <alignment shrinkToFit="0" vertical="bottom" wrapText="1"/>
    </xf>
    <xf quotePrefix="1" borderId="0" fillId="3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1" fillId="0" fontId="12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3" numFmtId="0" xfId="0" applyAlignment="1" applyBorder="1" applyFont="1">
      <alignment readingOrder="0" vertical="bottom"/>
    </xf>
    <xf borderId="4" fillId="5" fontId="12" numFmtId="0" xfId="0" applyAlignment="1" applyBorder="1" applyFill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5" fillId="0" fontId="13" numFmtId="0" xfId="0" applyAlignment="1" applyBorder="1" applyFont="1">
      <alignment readingOrder="0" vertical="bottom"/>
    </xf>
    <xf borderId="6" fillId="5" fontId="12" numFmtId="0" xfId="0" applyAlignment="1" applyBorder="1" applyFont="1">
      <alignment readingOrder="0" vertical="bottom"/>
    </xf>
    <xf borderId="0" fillId="0" fontId="12" numFmtId="0" xfId="0" applyAlignment="1" applyFont="1">
      <alignment vertical="bottom"/>
    </xf>
    <xf borderId="7" fillId="5" fontId="13" numFmtId="0" xfId="0" applyAlignment="1" applyBorder="1" applyFont="1">
      <alignment readingOrder="0" shrinkToFit="0" vertical="bottom" wrapText="1"/>
    </xf>
    <xf borderId="0" fillId="0" fontId="12" numFmtId="0" xfId="0" applyAlignment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3" fillId="0" fontId="12" numFmtId="0" xfId="0" applyAlignment="1" applyBorder="1" applyFont="1">
      <alignment shrinkToFit="0" vertical="bottom" wrapText="1"/>
    </xf>
    <xf borderId="9" fillId="0" fontId="12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10" fillId="0" fontId="2" numFmtId="0" xfId="0" applyAlignment="1" applyBorder="1" applyFont="1">
      <alignment vertical="bottom"/>
    </xf>
    <xf borderId="0" fillId="3" fontId="2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3" fontId="14" numFmtId="0" xfId="0" applyAlignment="1" applyFont="1">
      <alignment horizontal="center"/>
    </xf>
    <xf borderId="0" fillId="3" fontId="15" numFmtId="0" xfId="0" applyAlignment="1" applyFont="1">
      <alignment readingOrder="0" shrinkToFit="0" wrapText="1"/>
    </xf>
    <xf borderId="0" fillId="3" fontId="16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8">
    <tableStyle count="3" pivot="0" name="Menus-style">
      <tableStyleElement dxfId="1" type="headerRow"/>
      <tableStyleElement dxfId="2" type="firstRowStripe"/>
      <tableStyleElement dxfId="2" type="secondRowStripe"/>
    </tableStyle>
    <tableStyle count="3" pivot="0" name="Ayuda-style">
      <tableStyleElement dxfId="1" type="headerRow"/>
      <tableStyleElement dxfId="2" type="firstRowStripe"/>
      <tableStyleElement dxfId="2" type="secondRowStripe"/>
    </tableStyle>
    <tableStyle count="3" pivot="0" name="Ayuda-style 2">
      <tableStyleElement dxfId="1" type="headerRow"/>
      <tableStyleElement dxfId="2" type="firstRowStripe"/>
      <tableStyleElement dxfId="2" type="secondRowStripe"/>
    </tableStyle>
    <tableStyle count="2" pivot="0" name="Ayuda-style 3">
      <tableStyleElement dxfId="2" type="firstRowStripe"/>
      <tableStyleElement dxfId="2" type="secondRowStripe"/>
    </tableStyle>
    <tableStyle count="2" pivot="0" name="Ayuda-style 4">
      <tableStyleElement dxfId="2" type="firstRowStripe"/>
      <tableStyleElement dxfId="2" type="secondRowStripe"/>
    </tableStyle>
    <tableStyle count="2" pivot="0" name="Variables-style">
      <tableStyleElement dxfId="2" type="firstRowStripe"/>
      <tableStyleElement dxfId="2" type="secondRowStripe"/>
    </tableStyle>
    <tableStyle count="3" pivot="0" name="Pasajes-style">
      <tableStyleElement dxfId="1" type="headerRow"/>
      <tableStyleElement dxfId="2" type="firstRowStripe"/>
      <tableStyleElement dxfId="2" type="secondRowStripe"/>
    </tableStyle>
    <tableStyle count="3" pivot="0" name="Diálogo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1" displayName="Table_1" name="Table_1" id="1">
  <tableColumns count="6">
    <tableColumn name="MENU_ITEM_ID" id="1"/>
    <tableColumn name="NOTES" id="2"/>
    <tableColumn name="ENGLISH" id="3"/>
    <tableColumn name="SPANISH" id="4"/>
    <tableColumn name="LONGITUD" id="5"/>
    <tableColumn name="OBSERVACIONES" id="6"/>
  </tableColumns>
  <tableStyleInfo name="Menus-style" showColumnStripes="0" showFirstColumn="1" showLastColumn="1" showRowStripes="1"/>
</table>
</file>

<file path=xl/tables/table2.xml><?xml version="1.0" encoding="utf-8"?>
<table xmlns="http://schemas.openxmlformats.org/spreadsheetml/2006/main" ref="A1:A19" displayName="Table_2" name="Table_2" id="2">
  <tableColumns count="1">
    <tableColumn name="MENU_ITEM_ID" id="1"/>
  </tableColumns>
  <tableStyleInfo name="Ayuda-style" showColumnStripes="0" showFirstColumn="1" showLastColumn="1" showRowStripes="1"/>
</table>
</file>

<file path=xl/tables/table3.xml><?xml version="1.0" encoding="utf-8"?>
<table xmlns="http://schemas.openxmlformats.org/spreadsheetml/2006/main" ref="B1:D86" displayName="Table_3" name="Table_3" id="3">
  <tableColumns count="3">
    <tableColumn name="ENGLISH" id="1"/>
    <tableColumn name="SPANISH  (Max. 35 car./lín.)" id="2"/>
    <tableColumn name="LONGITUD" id="3"/>
  </tableColumns>
  <tableStyleInfo name="Ayuda-style 2" showColumnStripes="0" showFirstColumn="1" showLastColumn="1" showRowStripes="1"/>
</table>
</file>

<file path=xl/tables/table4.xml><?xml version="1.0" encoding="utf-8"?>
<table xmlns="http://schemas.openxmlformats.org/spreadsheetml/2006/main" headerRowCount="0" ref="A20" displayName="Table_4" name="Table_4" id="4">
  <tableColumns count="1">
    <tableColumn name="Column1" id="1"/>
  </tableColumns>
  <tableStyleInfo name="Ayuda-style 3" showColumnStripes="0" showFirstColumn="1" showLastColumn="1" showRowStripes="1"/>
</table>
</file>

<file path=xl/tables/table5.xml><?xml version="1.0" encoding="utf-8"?>
<table xmlns="http://schemas.openxmlformats.org/spreadsheetml/2006/main" headerRowCount="0" ref="A26" displayName="Table_5" name="Table_5" id="5">
  <tableColumns count="1">
    <tableColumn name="Column1" id="1"/>
  </tableColumns>
  <tableStyleInfo name="Ayuda-style 4" showColumnStripes="0" showFirstColumn="1" showLastColumn="1" showRowStripes="1"/>
</table>
</file>

<file path=xl/tables/table6.xml><?xml version="1.0" encoding="utf-8"?>
<table xmlns="http://schemas.openxmlformats.org/spreadsheetml/2006/main" headerRowCount="0" ref="I3:I5" displayName="Table_6" name="Table_6" id="6">
  <tableColumns count="1">
    <tableColumn name="Column1" id="1"/>
  </tableColumns>
  <tableStyleInfo name="Variables-style" showColumnStripes="0" showFirstColumn="1" showLastColumn="1" showRowStripes="1"/>
</table>
</file>

<file path=xl/tables/table7.xml><?xml version="1.0" encoding="utf-8"?>
<table xmlns="http://schemas.openxmlformats.org/spreadsheetml/2006/main" ref="A1:D29" displayName="Table_7" name="Table_7" id="7">
  <tableColumns count="4">
    <tableColumn name="ENGLISH" id="1"/>
    <tableColumn name="SPANISH (Max. 60 car./lín.)" id="2"/>
    <tableColumn name="LONGITUD" id="3"/>
    <tableColumn name="OBSERVACIONES" id="4"/>
  </tableColumns>
  <tableStyleInfo name="Pasajes-style" showColumnStripes="0" showFirstColumn="1" showLastColumn="1" showRowStripes="1"/>
</table>
</file>

<file path=xl/tables/table8.xml><?xml version="1.0" encoding="utf-8"?>
<table xmlns="http://schemas.openxmlformats.org/spreadsheetml/2006/main" ref="A1:D81" displayName="Table_8" name="Table_8" id="8">
  <tableColumns count="4">
    <tableColumn name="ENGLISH" id="1"/>
    <tableColumn name="SPANISH (Aprox. máx. 4 líneas, 30 car./lín.)" id="2"/>
    <tableColumn name="LONGITUD" id="3"/>
    <tableColumn name="OBSERVACIONES" id="4"/>
  </tableColumns>
  <tableStyleInfo name="Diálog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8.71"/>
    <col customWidth="1" min="3" max="3" width="25.86"/>
    <col customWidth="1" min="4" max="4" width="30.57"/>
    <col customWidth="1" min="5" max="5" width="10.29"/>
    <col customWidth="1" min="6" max="6" width="54.0"/>
    <col customWidth="1" min="7" max="11" width="10.71"/>
    <col customWidth="1" min="12" max="12" width="14.43"/>
    <col customWidth="1" min="13" max="27" width="10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r="2" ht="14.25" customHeight="1">
      <c r="A2" s="4" t="s">
        <v>6</v>
      </c>
      <c r="B2" s="5" t="s">
        <v>7</v>
      </c>
      <c r="C2" s="6" t="s">
        <v>8</v>
      </c>
      <c r="D2" s="7" t="s">
        <v>9</v>
      </c>
      <c r="E2" s="8">
        <f t="shared" ref="E2:E41" si="1">LEN(D2) </f>
        <v>14</v>
      </c>
      <c r="F2" s="9" t="s">
        <v>10</v>
      </c>
    </row>
    <row r="3" ht="14.25" customHeight="1">
      <c r="A3" s="10" t="s">
        <v>11</v>
      </c>
      <c r="B3" s="11" t="s">
        <v>12</v>
      </c>
      <c r="C3" s="12" t="s">
        <v>13</v>
      </c>
      <c r="D3" s="12" t="s">
        <v>14</v>
      </c>
      <c r="E3" s="8">
        <f t="shared" si="1"/>
        <v>5</v>
      </c>
      <c r="F3" s="9"/>
    </row>
    <row r="4" ht="14.25" customHeight="1">
      <c r="A4" s="10" t="s">
        <v>15</v>
      </c>
      <c r="B4" s="11" t="s">
        <v>12</v>
      </c>
      <c r="C4" s="12" t="s">
        <v>16</v>
      </c>
      <c r="D4" s="12" t="s">
        <v>17</v>
      </c>
      <c r="E4" s="8">
        <f t="shared" si="1"/>
        <v>11</v>
      </c>
      <c r="F4" s="9"/>
    </row>
    <row r="5" ht="14.25" customHeight="1">
      <c r="A5" s="10" t="s">
        <v>18</v>
      </c>
      <c r="B5" s="11" t="s">
        <v>12</v>
      </c>
      <c r="C5" s="12" t="s">
        <v>19</v>
      </c>
      <c r="D5" s="12" t="s">
        <v>20</v>
      </c>
      <c r="E5" s="8">
        <f t="shared" si="1"/>
        <v>11</v>
      </c>
      <c r="F5" s="9"/>
    </row>
    <row r="6" ht="14.25" customHeight="1">
      <c r="A6" s="4" t="s">
        <v>21</v>
      </c>
      <c r="B6" s="5" t="s">
        <v>22</v>
      </c>
      <c r="C6" s="6" t="s">
        <v>23</v>
      </c>
      <c r="D6" s="7" t="s">
        <v>24</v>
      </c>
      <c r="E6" s="8">
        <f t="shared" si="1"/>
        <v>16</v>
      </c>
      <c r="F6" s="9" t="s">
        <v>25</v>
      </c>
    </row>
    <row r="7" ht="14.25" customHeight="1">
      <c r="A7" s="4" t="s">
        <v>26</v>
      </c>
      <c r="B7" s="5" t="s">
        <v>27</v>
      </c>
      <c r="C7" s="13" t="s">
        <v>28</v>
      </c>
      <c r="D7" s="7" t="s">
        <v>29</v>
      </c>
      <c r="E7" s="8">
        <f t="shared" si="1"/>
        <v>22</v>
      </c>
      <c r="F7" s="9" t="s">
        <v>30</v>
      </c>
    </row>
    <row r="8" ht="14.25" customHeight="1">
      <c r="A8" s="4" t="s">
        <v>31</v>
      </c>
      <c r="B8" s="5" t="s">
        <v>32</v>
      </c>
      <c r="C8" s="6" t="s">
        <v>33</v>
      </c>
      <c r="D8" s="12" t="s">
        <v>34</v>
      </c>
      <c r="E8" s="8">
        <f t="shared" si="1"/>
        <v>16</v>
      </c>
      <c r="F8" s="9" t="s">
        <v>35</v>
      </c>
    </row>
    <row r="9" ht="14.25" customHeight="1">
      <c r="A9" s="14" t="s">
        <v>36</v>
      </c>
      <c r="B9" s="5" t="s">
        <v>37</v>
      </c>
      <c r="C9" s="13" t="s">
        <v>38</v>
      </c>
      <c r="D9" s="7" t="s">
        <v>39</v>
      </c>
      <c r="E9" s="8">
        <f t="shared" si="1"/>
        <v>3</v>
      </c>
      <c r="F9" s="15" t="s">
        <v>40</v>
      </c>
    </row>
    <row r="10" ht="14.25" customHeight="1">
      <c r="A10" s="4" t="s">
        <v>41</v>
      </c>
      <c r="B10" s="16" t="s">
        <v>42</v>
      </c>
      <c r="C10" s="6" t="s">
        <v>43</v>
      </c>
      <c r="D10" s="7" t="s">
        <v>44</v>
      </c>
      <c r="E10" s="8">
        <f t="shared" si="1"/>
        <v>5</v>
      </c>
      <c r="F10" s="9" t="s">
        <v>45</v>
      </c>
      <c r="K10" s="17"/>
      <c r="L10" s="17"/>
    </row>
    <row r="11" ht="14.25" customHeight="1">
      <c r="A11" s="4" t="s">
        <v>46</v>
      </c>
      <c r="B11" s="5" t="s">
        <v>47</v>
      </c>
      <c r="C11" s="6" t="s">
        <v>48</v>
      </c>
      <c r="D11" s="7" t="s">
        <v>49</v>
      </c>
      <c r="E11" s="8">
        <f t="shared" si="1"/>
        <v>9</v>
      </c>
      <c r="F11" s="9" t="s">
        <v>50</v>
      </c>
      <c r="K11" s="17"/>
      <c r="L11" s="17"/>
    </row>
    <row r="12" ht="14.25" customHeight="1">
      <c r="A12" s="14" t="s">
        <v>51</v>
      </c>
      <c r="B12" s="5" t="s">
        <v>52</v>
      </c>
      <c r="C12" s="13" t="s">
        <v>53</v>
      </c>
      <c r="D12" s="7" t="s">
        <v>54</v>
      </c>
      <c r="E12" s="8">
        <f t="shared" si="1"/>
        <v>11</v>
      </c>
      <c r="F12" s="15" t="s">
        <v>55</v>
      </c>
    </row>
    <row r="13" ht="14.25" customHeight="1">
      <c r="A13" s="4" t="s">
        <v>56</v>
      </c>
      <c r="B13" s="5" t="s">
        <v>57</v>
      </c>
      <c r="C13" s="6" t="s">
        <v>58</v>
      </c>
      <c r="D13" s="7" t="s">
        <v>59</v>
      </c>
      <c r="E13" s="8">
        <f t="shared" si="1"/>
        <v>7</v>
      </c>
      <c r="F13" s="15" t="s">
        <v>60</v>
      </c>
    </row>
    <row r="14" ht="14.25" customHeight="1">
      <c r="A14" s="14" t="s">
        <v>61</v>
      </c>
      <c r="B14" s="5" t="s">
        <v>62</v>
      </c>
      <c r="C14" s="13" t="s">
        <v>63</v>
      </c>
      <c r="D14" s="7" t="s">
        <v>64</v>
      </c>
      <c r="E14" s="8">
        <f t="shared" si="1"/>
        <v>5</v>
      </c>
      <c r="F14" s="9" t="s">
        <v>65</v>
      </c>
    </row>
    <row r="15" ht="14.25" customHeight="1">
      <c r="A15" s="4" t="s">
        <v>66</v>
      </c>
      <c r="B15" s="5" t="s">
        <v>67</v>
      </c>
      <c r="C15" s="6" t="s">
        <v>68</v>
      </c>
      <c r="D15" s="7" t="s">
        <v>69</v>
      </c>
      <c r="E15" s="8">
        <f t="shared" si="1"/>
        <v>6</v>
      </c>
      <c r="F15" s="9" t="s">
        <v>70</v>
      </c>
    </row>
    <row r="16" ht="14.25" customHeight="1">
      <c r="A16" s="4" t="s">
        <v>71</v>
      </c>
      <c r="B16" s="5" t="s">
        <v>72</v>
      </c>
      <c r="C16" s="6" t="s">
        <v>73</v>
      </c>
      <c r="D16" s="7" t="s">
        <v>74</v>
      </c>
      <c r="E16" s="8">
        <f t="shared" si="1"/>
        <v>10</v>
      </c>
      <c r="F16" s="9" t="s">
        <v>75</v>
      </c>
    </row>
    <row r="17" ht="14.25" customHeight="1">
      <c r="A17" s="14" t="s">
        <v>76</v>
      </c>
      <c r="B17" s="5" t="s">
        <v>77</v>
      </c>
      <c r="C17" s="13" t="s">
        <v>78</v>
      </c>
      <c r="D17" s="7" t="s">
        <v>79</v>
      </c>
      <c r="E17" s="8">
        <f t="shared" si="1"/>
        <v>9</v>
      </c>
      <c r="F17" s="15"/>
    </row>
    <row r="18" ht="14.25" customHeight="1">
      <c r="A18" s="4" t="s">
        <v>80</v>
      </c>
      <c r="B18" s="5" t="s">
        <v>81</v>
      </c>
      <c r="C18" s="6" t="s">
        <v>82</v>
      </c>
      <c r="D18" s="7" t="s">
        <v>83</v>
      </c>
      <c r="E18" s="8">
        <f t="shared" si="1"/>
        <v>14</v>
      </c>
      <c r="F18" s="9" t="s">
        <v>84</v>
      </c>
    </row>
    <row r="19" ht="14.25" customHeight="1">
      <c r="A19" s="14" t="s">
        <v>85</v>
      </c>
      <c r="B19" s="5" t="s">
        <v>86</v>
      </c>
      <c r="C19" s="13" t="s">
        <v>87</v>
      </c>
      <c r="D19" s="7" t="s">
        <v>88</v>
      </c>
      <c r="E19" s="8">
        <f t="shared" si="1"/>
        <v>10</v>
      </c>
      <c r="F19" s="15" t="s">
        <v>89</v>
      </c>
    </row>
    <row r="20" ht="14.25" customHeight="1">
      <c r="A20" s="18" t="s">
        <v>90</v>
      </c>
      <c r="B20" s="5" t="s">
        <v>91</v>
      </c>
      <c r="C20" s="13" t="s">
        <v>92</v>
      </c>
      <c r="D20" s="7" t="s">
        <v>93</v>
      </c>
      <c r="E20" s="8">
        <f t="shared" si="1"/>
        <v>16</v>
      </c>
      <c r="F20" s="15"/>
    </row>
    <row r="21" ht="14.25" customHeight="1">
      <c r="A21" s="18" t="s">
        <v>94</v>
      </c>
      <c r="B21" s="5" t="s">
        <v>95</v>
      </c>
      <c r="C21" s="13" t="s">
        <v>96</v>
      </c>
      <c r="D21" s="7" t="s">
        <v>97</v>
      </c>
      <c r="E21" s="8">
        <f t="shared" si="1"/>
        <v>15</v>
      </c>
      <c r="F21" s="15" t="s">
        <v>98</v>
      </c>
    </row>
    <row r="22" ht="14.25" customHeight="1">
      <c r="A22" s="18" t="s">
        <v>99</v>
      </c>
      <c r="B22" s="5" t="s">
        <v>100</v>
      </c>
      <c r="C22" s="13" t="s">
        <v>101</v>
      </c>
      <c r="D22" s="7" t="s">
        <v>102</v>
      </c>
      <c r="E22" s="8">
        <f t="shared" si="1"/>
        <v>14</v>
      </c>
      <c r="F22" s="9" t="s">
        <v>103</v>
      </c>
    </row>
    <row r="23" ht="14.25" customHeight="1">
      <c r="A23" s="19" t="s">
        <v>104</v>
      </c>
      <c r="B23" s="5" t="s">
        <v>105</v>
      </c>
      <c r="C23" s="13" t="s">
        <v>106</v>
      </c>
      <c r="D23" s="7" t="s">
        <v>107</v>
      </c>
      <c r="E23" s="8">
        <f t="shared" si="1"/>
        <v>24</v>
      </c>
      <c r="F23" s="9" t="s">
        <v>108</v>
      </c>
    </row>
    <row r="24" ht="14.25" customHeight="1">
      <c r="A24" s="18" t="s">
        <v>109</v>
      </c>
      <c r="B24" s="5" t="s">
        <v>110</v>
      </c>
      <c r="C24" s="13" t="s">
        <v>111</v>
      </c>
      <c r="D24" s="7" t="s">
        <v>112</v>
      </c>
      <c r="E24" s="8">
        <f t="shared" si="1"/>
        <v>8</v>
      </c>
      <c r="F24" s="15"/>
    </row>
    <row r="25" ht="14.25" customHeight="1">
      <c r="A25" s="18" t="s">
        <v>113</v>
      </c>
      <c r="B25" s="5" t="s">
        <v>114</v>
      </c>
      <c r="C25" s="13" t="s">
        <v>115</v>
      </c>
      <c r="D25" s="7" t="s">
        <v>116</v>
      </c>
      <c r="E25" s="8">
        <f t="shared" si="1"/>
        <v>10</v>
      </c>
      <c r="F25" s="15" t="s">
        <v>117</v>
      </c>
    </row>
    <row r="26" ht="14.25" customHeight="1">
      <c r="A26" s="18" t="s">
        <v>118</v>
      </c>
      <c r="B26" s="5" t="s">
        <v>119</v>
      </c>
      <c r="C26" s="13" t="s">
        <v>120</v>
      </c>
      <c r="D26" s="7" t="s">
        <v>121</v>
      </c>
      <c r="E26" s="8">
        <f t="shared" si="1"/>
        <v>12</v>
      </c>
      <c r="F26" s="15" t="s">
        <v>122</v>
      </c>
    </row>
    <row r="27" ht="14.25" customHeight="1">
      <c r="A27" s="18" t="s">
        <v>123</v>
      </c>
      <c r="B27" s="5" t="s">
        <v>124</v>
      </c>
      <c r="C27" s="13" t="s">
        <v>125</v>
      </c>
      <c r="D27" s="7" t="s">
        <v>126</v>
      </c>
      <c r="E27" s="8">
        <f t="shared" si="1"/>
        <v>9</v>
      </c>
      <c r="F27" s="15"/>
    </row>
    <row r="28" ht="14.25" customHeight="1">
      <c r="A28" s="18" t="s">
        <v>127</v>
      </c>
      <c r="B28" s="5" t="s">
        <v>128</v>
      </c>
      <c r="C28" s="13" t="s">
        <v>129</v>
      </c>
      <c r="D28" s="7" t="s">
        <v>130</v>
      </c>
      <c r="E28" s="8">
        <f t="shared" si="1"/>
        <v>8</v>
      </c>
      <c r="F28" s="15"/>
    </row>
    <row r="29" ht="14.25" customHeight="1">
      <c r="A29" s="18" t="s">
        <v>131</v>
      </c>
      <c r="B29" s="5" t="s">
        <v>128</v>
      </c>
      <c r="C29" s="13" t="s">
        <v>132</v>
      </c>
      <c r="D29" s="7" t="s">
        <v>133</v>
      </c>
      <c r="E29" s="8">
        <f t="shared" si="1"/>
        <v>12</v>
      </c>
      <c r="F29" s="15" t="s">
        <v>134</v>
      </c>
    </row>
    <row r="30" ht="14.25" customHeight="1">
      <c r="A30" s="18" t="s">
        <v>135</v>
      </c>
      <c r="B30" s="5" t="s">
        <v>136</v>
      </c>
      <c r="C30" s="13" t="s">
        <v>137</v>
      </c>
      <c r="D30" s="7" t="s">
        <v>138</v>
      </c>
      <c r="E30" s="8">
        <f t="shared" si="1"/>
        <v>10</v>
      </c>
      <c r="F30" s="9" t="s">
        <v>139</v>
      </c>
    </row>
    <row r="31" ht="14.25" customHeight="1">
      <c r="A31" s="18" t="s">
        <v>140</v>
      </c>
      <c r="B31" s="5" t="s">
        <v>141</v>
      </c>
      <c r="C31" s="13" t="s">
        <v>142</v>
      </c>
      <c r="D31" s="7" t="s">
        <v>143</v>
      </c>
      <c r="E31" s="8">
        <f t="shared" si="1"/>
        <v>7</v>
      </c>
      <c r="F31" s="9" t="s">
        <v>144</v>
      </c>
    </row>
    <row r="32" ht="14.25" customHeight="1">
      <c r="A32" s="18" t="s">
        <v>145</v>
      </c>
      <c r="B32" s="5" t="s">
        <v>146</v>
      </c>
      <c r="C32" s="13" t="s">
        <v>147</v>
      </c>
      <c r="D32" s="7" t="s">
        <v>148</v>
      </c>
      <c r="E32" s="8">
        <f t="shared" si="1"/>
        <v>14</v>
      </c>
      <c r="F32" s="9"/>
    </row>
    <row r="33" ht="14.25" customHeight="1">
      <c r="A33" s="18" t="s">
        <v>149</v>
      </c>
      <c r="B33" s="5" t="s">
        <v>150</v>
      </c>
      <c r="C33" s="13" t="s">
        <v>151</v>
      </c>
      <c r="D33" s="7" t="s">
        <v>152</v>
      </c>
      <c r="E33" s="8">
        <f t="shared" si="1"/>
        <v>9</v>
      </c>
      <c r="F33" s="15"/>
    </row>
    <row r="34" ht="14.25" customHeight="1">
      <c r="A34" s="18" t="s">
        <v>153</v>
      </c>
      <c r="B34" s="5" t="s">
        <v>154</v>
      </c>
      <c r="C34" s="13" t="s">
        <v>155</v>
      </c>
      <c r="D34" s="7" t="s">
        <v>156</v>
      </c>
      <c r="E34" s="8">
        <f t="shared" si="1"/>
        <v>9</v>
      </c>
      <c r="F34" s="9"/>
    </row>
    <row r="35" ht="14.25" customHeight="1">
      <c r="A35" s="20" t="s">
        <v>157</v>
      </c>
      <c r="B35" s="21" t="s">
        <v>158</v>
      </c>
      <c r="C35" s="22" t="s">
        <v>159</v>
      </c>
      <c r="D35" s="23" t="s">
        <v>160</v>
      </c>
      <c r="E35" s="8">
        <f t="shared" si="1"/>
        <v>18</v>
      </c>
      <c r="F35" s="24"/>
    </row>
    <row r="36" ht="14.25" customHeight="1">
      <c r="A36" s="20" t="s">
        <v>161</v>
      </c>
      <c r="B36" s="21" t="s">
        <v>162</v>
      </c>
      <c r="C36" s="22" t="s">
        <v>163</v>
      </c>
      <c r="D36" s="23" t="s">
        <v>164</v>
      </c>
      <c r="E36" s="8">
        <f t="shared" si="1"/>
        <v>14</v>
      </c>
      <c r="F36" s="24"/>
    </row>
    <row r="37" ht="14.25" customHeight="1">
      <c r="A37" s="20" t="s">
        <v>165</v>
      </c>
      <c r="B37" s="21" t="s">
        <v>166</v>
      </c>
      <c r="C37" s="22" t="s">
        <v>167</v>
      </c>
      <c r="D37" s="23" t="s">
        <v>168</v>
      </c>
      <c r="E37" s="8">
        <f t="shared" si="1"/>
        <v>23</v>
      </c>
      <c r="F37" s="15" t="s">
        <v>169</v>
      </c>
    </row>
    <row r="38" ht="14.25" customHeight="1">
      <c r="A38" s="20" t="s">
        <v>170</v>
      </c>
      <c r="B38" s="21" t="s">
        <v>166</v>
      </c>
      <c r="C38" s="22" t="s">
        <v>171</v>
      </c>
      <c r="D38" s="23" t="s">
        <v>172</v>
      </c>
      <c r="E38" s="8">
        <f t="shared" si="1"/>
        <v>4</v>
      </c>
      <c r="F38" s="15"/>
    </row>
    <row r="39" ht="14.25" customHeight="1">
      <c r="A39" s="20" t="s">
        <v>173</v>
      </c>
      <c r="B39" s="21" t="s">
        <v>174</v>
      </c>
      <c r="C39" s="22" t="s">
        <v>175</v>
      </c>
      <c r="D39" s="23" t="s">
        <v>176</v>
      </c>
      <c r="E39" s="8">
        <f t="shared" si="1"/>
        <v>11</v>
      </c>
      <c r="F39" s="15"/>
    </row>
    <row r="40" ht="14.25" customHeight="1">
      <c r="A40" s="25" t="s">
        <v>177</v>
      </c>
      <c r="B40" s="21" t="s">
        <v>178</v>
      </c>
      <c r="C40" s="22" t="s">
        <v>179</v>
      </c>
      <c r="D40" s="23" t="s">
        <v>180</v>
      </c>
      <c r="E40" s="8">
        <f t="shared" si="1"/>
        <v>14</v>
      </c>
      <c r="F40" s="15"/>
    </row>
    <row r="41" ht="14.25" customHeight="1">
      <c r="A41" s="25" t="s">
        <v>181</v>
      </c>
      <c r="B41" s="21" t="s">
        <v>182</v>
      </c>
      <c r="C41" s="26" t="s">
        <v>183</v>
      </c>
      <c r="D41" s="26" t="s">
        <v>184</v>
      </c>
      <c r="E41" s="8">
        <f t="shared" si="1"/>
        <v>22</v>
      </c>
      <c r="F41" s="15" t="s">
        <v>185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57.0"/>
    <col customWidth="1" min="3" max="3" width="31.71"/>
    <col customWidth="1" min="4" max="4" width="10.86"/>
    <col customWidth="1" min="5" max="5" width="55.29"/>
    <col customWidth="1" min="6" max="26" width="10.71"/>
  </cols>
  <sheetData>
    <row r="1" ht="14.25" customHeight="1">
      <c r="A1" s="27" t="s">
        <v>0</v>
      </c>
      <c r="B1" s="27" t="s">
        <v>2</v>
      </c>
      <c r="C1" s="28" t="s">
        <v>186</v>
      </c>
      <c r="D1" s="28" t="s">
        <v>4</v>
      </c>
      <c r="E1" s="27" t="s">
        <v>5</v>
      </c>
    </row>
    <row r="2" ht="14.25" customHeight="1">
      <c r="A2" s="29" t="s">
        <v>187</v>
      </c>
      <c r="B2" s="30" t="s">
        <v>188</v>
      </c>
      <c r="C2" s="30" t="s">
        <v>189</v>
      </c>
      <c r="D2" s="31">
        <f t="shared" ref="D2:D29" si="1">LEN(C2)</f>
        <v>22</v>
      </c>
      <c r="E2" s="32" t="s">
        <v>190</v>
      </c>
    </row>
    <row r="3" ht="14.25" customHeight="1">
      <c r="A3" s="26"/>
      <c r="B3" s="22"/>
      <c r="C3" s="30" t="s">
        <v>191</v>
      </c>
      <c r="D3" s="33">
        <f t="shared" si="1"/>
        <v>31</v>
      </c>
      <c r="E3" s="34"/>
    </row>
    <row r="4" ht="14.25" customHeight="1">
      <c r="A4" s="29"/>
      <c r="B4" s="30"/>
      <c r="C4" s="30" t="s">
        <v>192</v>
      </c>
      <c r="D4" s="33">
        <f t="shared" si="1"/>
        <v>29</v>
      </c>
      <c r="E4" s="34"/>
    </row>
    <row r="5" ht="14.25" customHeight="1">
      <c r="A5" s="29"/>
      <c r="B5" s="30"/>
      <c r="C5" s="30" t="s">
        <v>193</v>
      </c>
      <c r="D5" s="33">
        <f t="shared" si="1"/>
        <v>31</v>
      </c>
      <c r="E5" s="34"/>
    </row>
    <row r="6" ht="14.25" customHeight="1">
      <c r="A6" s="29"/>
      <c r="B6" s="30"/>
      <c r="C6" s="30" t="s">
        <v>194</v>
      </c>
      <c r="D6" s="33">
        <f t="shared" si="1"/>
        <v>19</v>
      </c>
      <c r="E6" s="34"/>
    </row>
    <row r="7" ht="14.25" customHeight="1">
      <c r="A7" s="29" t="s">
        <v>195</v>
      </c>
      <c r="B7" s="30" t="s">
        <v>196</v>
      </c>
      <c r="C7" s="30" t="s">
        <v>197</v>
      </c>
      <c r="D7" s="33">
        <f t="shared" si="1"/>
        <v>14</v>
      </c>
      <c r="E7" s="32" t="s">
        <v>198</v>
      </c>
    </row>
    <row r="8" ht="14.25" customHeight="1">
      <c r="A8" s="26"/>
      <c r="B8" s="22"/>
      <c r="C8" s="30" t="s">
        <v>199</v>
      </c>
      <c r="D8" s="33">
        <f t="shared" si="1"/>
        <v>28</v>
      </c>
      <c r="E8" s="34"/>
    </row>
    <row r="9" ht="14.25" customHeight="1">
      <c r="A9" s="26"/>
      <c r="B9" s="22"/>
      <c r="C9" s="30" t="s">
        <v>200</v>
      </c>
      <c r="D9" s="33">
        <f t="shared" si="1"/>
        <v>28</v>
      </c>
      <c r="E9" s="34"/>
    </row>
    <row r="10" ht="14.25" customHeight="1">
      <c r="A10" s="29"/>
      <c r="B10" s="30"/>
      <c r="C10" s="30" t="s">
        <v>201</v>
      </c>
      <c r="D10" s="33">
        <f t="shared" si="1"/>
        <v>26</v>
      </c>
      <c r="E10" s="34"/>
    </row>
    <row r="11" ht="14.25" customHeight="1">
      <c r="A11" s="29" t="s">
        <v>202</v>
      </c>
      <c r="B11" s="30" t="s">
        <v>203</v>
      </c>
      <c r="C11" s="30" t="s">
        <v>204</v>
      </c>
      <c r="D11" s="33">
        <f t="shared" si="1"/>
        <v>13</v>
      </c>
      <c r="E11" s="32" t="s">
        <v>205</v>
      </c>
    </row>
    <row r="12" ht="14.25" customHeight="1">
      <c r="A12" s="26"/>
      <c r="B12" s="22"/>
      <c r="C12" s="30" t="s">
        <v>206</v>
      </c>
      <c r="D12" s="33">
        <f t="shared" si="1"/>
        <v>34</v>
      </c>
      <c r="E12" s="34"/>
    </row>
    <row r="13" ht="14.25" customHeight="1">
      <c r="A13" s="29"/>
      <c r="B13" s="30"/>
      <c r="C13" s="30" t="s">
        <v>207</v>
      </c>
      <c r="D13" s="33">
        <f t="shared" si="1"/>
        <v>31</v>
      </c>
      <c r="E13" s="34"/>
    </row>
    <row r="14" ht="14.25" customHeight="1">
      <c r="A14" s="29"/>
      <c r="B14" s="30"/>
      <c r="C14" s="30" t="s">
        <v>208</v>
      </c>
      <c r="D14" s="33">
        <f t="shared" si="1"/>
        <v>32</v>
      </c>
      <c r="E14" s="34"/>
    </row>
    <row r="15" ht="14.25" customHeight="1">
      <c r="A15" s="29"/>
      <c r="B15" s="30"/>
      <c r="C15" s="30" t="s">
        <v>209</v>
      </c>
      <c r="D15" s="33">
        <f t="shared" si="1"/>
        <v>18</v>
      </c>
      <c r="E15" s="34"/>
    </row>
    <row r="16" ht="14.25" customHeight="1">
      <c r="A16" s="29" t="s">
        <v>210</v>
      </c>
      <c r="B16" s="30" t="s">
        <v>211</v>
      </c>
      <c r="C16" s="30" t="s">
        <v>212</v>
      </c>
      <c r="D16" s="33">
        <f t="shared" si="1"/>
        <v>19</v>
      </c>
      <c r="E16" s="34"/>
    </row>
    <row r="17" ht="14.25" customHeight="1">
      <c r="A17" s="26"/>
      <c r="B17" s="22"/>
      <c r="C17" s="30" t="s">
        <v>213</v>
      </c>
      <c r="D17" s="33">
        <f t="shared" si="1"/>
        <v>31</v>
      </c>
      <c r="E17" s="32" t="s">
        <v>214</v>
      </c>
    </row>
    <row r="18" ht="14.25" customHeight="1">
      <c r="A18" s="26"/>
      <c r="B18" s="22"/>
      <c r="C18" s="30" t="s">
        <v>215</v>
      </c>
      <c r="D18" s="33">
        <f t="shared" si="1"/>
        <v>31</v>
      </c>
      <c r="E18" s="34"/>
    </row>
    <row r="19" ht="14.25" customHeight="1">
      <c r="A19" s="26"/>
      <c r="B19" s="22"/>
      <c r="C19" s="30" t="s">
        <v>216</v>
      </c>
      <c r="D19" s="33">
        <f t="shared" si="1"/>
        <v>31</v>
      </c>
      <c r="E19" s="34"/>
    </row>
    <row r="20" ht="14.25" customHeight="1">
      <c r="A20" s="29" t="s">
        <v>217</v>
      </c>
      <c r="B20" s="30" t="s">
        <v>218</v>
      </c>
      <c r="C20" s="30" t="s">
        <v>219</v>
      </c>
      <c r="D20" s="33">
        <f t="shared" si="1"/>
        <v>23</v>
      </c>
      <c r="E20" s="32" t="s">
        <v>220</v>
      </c>
    </row>
    <row r="21" ht="14.25" customHeight="1">
      <c r="A21" s="26"/>
      <c r="B21" s="22"/>
      <c r="C21" s="30" t="s">
        <v>221</v>
      </c>
      <c r="D21" s="33">
        <f t="shared" si="1"/>
        <v>31</v>
      </c>
      <c r="E21" s="34"/>
    </row>
    <row r="22" ht="14.25" customHeight="1">
      <c r="A22" s="26"/>
      <c r="B22" s="22"/>
      <c r="C22" s="30" t="s">
        <v>222</v>
      </c>
      <c r="D22" s="33">
        <f t="shared" si="1"/>
        <v>31</v>
      </c>
      <c r="E22" s="34"/>
    </row>
    <row r="23" ht="14.25" customHeight="1">
      <c r="A23" s="26"/>
      <c r="B23" s="22"/>
      <c r="C23" s="30" t="s">
        <v>223</v>
      </c>
      <c r="D23" s="33">
        <f t="shared" si="1"/>
        <v>27</v>
      </c>
      <c r="E23" s="34"/>
    </row>
    <row r="24" ht="14.25" customHeight="1">
      <c r="A24" s="26"/>
      <c r="B24" s="22"/>
      <c r="C24" s="30" t="s">
        <v>224</v>
      </c>
      <c r="D24" s="33">
        <f t="shared" si="1"/>
        <v>30</v>
      </c>
      <c r="E24" s="34"/>
    </row>
    <row r="25" ht="14.25" customHeight="1">
      <c r="A25" s="26"/>
      <c r="B25" s="22"/>
      <c r="C25" s="30" t="s">
        <v>225</v>
      </c>
      <c r="D25" s="33">
        <f t="shared" si="1"/>
        <v>26</v>
      </c>
      <c r="E25" s="34"/>
    </row>
    <row r="26" ht="14.25" customHeight="1">
      <c r="A26" s="29" t="s">
        <v>226</v>
      </c>
      <c r="B26" s="30" t="s">
        <v>227</v>
      </c>
      <c r="C26" s="30" t="s">
        <v>228</v>
      </c>
      <c r="D26" s="33">
        <f t="shared" si="1"/>
        <v>33</v>
      </c>
      <c r="E26" s="32" t="s">
        <v>229</v>
      </c>
    </row>
    <row r="27" ht="14.25" customHeight="1">
      <c r="A27" s="26"/>
      <c r="B27" s="26"/>
      <c r="C27" s="30" t="s">
        <v>230</v>
      </c>
      <c r="D27" s="33">
        <f t="shared" si="1"/>
        <v>35</v>
      </c>
      <c r="E27" s="34"/>
    </row>
    <row r="28" ht="14.25" customHeight="1">
      <c r="A28" s="26"/>
      <c r="B28" s="26"/>
      <c r="C28" s="30" t="s">
        <v>231</v>
      </c>
      <c r="D28" s="33">
        <f t="shared" si="1"/>
        <v>34</v>
      </c>
      <c r="E28" s="34"/>
    </row>
    <row r="29" ht="14.25" customHeight="1">
      <c r="A29" s="26"/>
      <c r="B29" s="26"/>
      <c r="C29" s="35" t="s">
        <v>232</v>
      </c>
      <c r="D29" s="33">
        <f t="shared" si="1"/>
        <v>7</v>
      </c>
      <c r="E29" s="34"/>
    </row>
    <row r="30" ht="14.25" customHeight="1">
      <c r="A30" s="26"/>
      <c r="B30" s="26"/>
      <c r="C30" s="36"/>
      <c r="D30" s="33"/>
      <c r="E30" s="34"/>
    </row>
    <row r="31" ht="14.25" customHeight="1">
      <c r="A31" s="26"/>
      <c r="B31" s="26"/>
      <c r="C31" s="30" t="s">
        <v>233</v>
      </c>
      <c r="D31" s="33">
        <f t="shared" ref="D31:D34" si="2">LEN(C31)</f>
        <v>30</v>
      </c>
      <c r="E31" s="34"/>
    </row>
    <row r="32" ht="14.25" customHeight="1">
      <c r="A32" s="26"/>
      <c r="B32" s="26"/>
      <c r="C32" s="30" t="s">
        <v>234</v>
      </c>
      <c r="D32" s="33">
        <f t="shared" si="2"/>
        <v>25</v>
      </c>
      <c r="E32" s="34"/>
    </row>
    <row r="33" ht="14.25" customHeight="1">
      <c r="A33" s="26"/>
      <c r="B33" s="26"/>
      <c r="C33" s="30" t="s">
        <v>235</v>
      </c>
      <c r="D33" s="33">
        <f t="shared" si="2"/>
        <v>30</v>
      </c>
      <c r="E33" s="34"/>
    </row>
    <row r="34" ht="14.25" customHeight="1">
      <c r="A34" s="26"/>
      <c r="B34" s="26"/>
      <c r="C34" s="30" t="s">
        <v>236</v>
      </c>
      <c r="D34" s="33">
        <f t="shared" si="2"/>
        <v>13</v>
      </c>
      <c r="E34" s="34"/>
    </row>
    <row r="35" ht="14.25" customHeight="1">
      <c r="A35" s="26"/>
      <c r="B35" s="26"/>
      <c r="C35" s="36"/>
      <c r="D35" s="33"/>
      <c r="E35" s="34"/>
    </row>
    <row r="36" ht="14.25" customHeight="1">
      <c r="A36" s="26"/>
      <c r="B36" s="26"/>
      <c r="C36" s="30" t="s">
        <v>237</v>
      </c>
      <c r="D36" s="33">
        <f t="shared" ref="D36:D40" si="3">LEN(C36)</f>
        <v>34</v>
      </c>
      <c r="E36" s="34"/>
    </row>
    <row r="37" ht="14.25" customHeight="1">
      <c r="A37" s="26"/>
      <c r="B37" s="26"/>
      <c r="C37" s="30" t="s">
        <v>238</v>
      </c>
      <c r="D37" s="33">
        <f t="shared" si="3"/>
        <v>29</v>
      </c>
      <c r="E37" s="34"/>
    </row>
    <row r="38" ht="14.25" customHeight="1">
      <c r="A38" s="26"/>
      <c r="B38" s="26"/>
      <c r="C38" s="30" t="s">
        <v>239</v>
      </c>
      <c r="D38" s="33">
        <f t="shared" si="3"/>
        <v>33</v>
      </c>
      <c r="E38" s="34"/>
    </row>
    <row r="39" ht="14.25" customHeight="1">
      <c r="A39" s="26"/>
      <c r="B39" s="26"/>
      <c r="C39" s="30" t="s">
        <v>240</v>
      </c>
      <c r="D39" s="33">
        <f t="shared" si="3"/>
        <v>32</v>
      </c>
      <c r="E39" s="34"/>
    </row>
    <row r="40" ht="14.25" customHeight="1">
      <c r="A40" s="26"/>
      <c r="B40" s="26"/>
      <c r="C40" s="30" t="s">
        <v>241</v>
      </c>
      <c r="D40" s="33">
        <f t="shared" si="3"/>
        <v>10</v>
      </c>
      <c r="E40" s="34"/>
    </row>
    <row r="41" ht="14.25" customHeight="1">
      <c r="A41" s="26"/>
      <c r="B41" s="26"/>
      <c r="C41" s="36"/>
      <c r="D41" s="33"/>
      <c r="E41" s="34"/>
    </row>
    <row r="42" ht="14.25" customHeight="1">
      <c r="A42" s="26"/>
      <c r="B42" s="26"/>
      <c r="C42" s="30" t="s">
        <v>242</v>
      </c>
      <c r="D42" s="33">
        <f t="shared" ref="D42:D44" si="4">LEN(C42)</f>
        <v>34</v>
      </c>
      <c r="E42" s="34"/>
    </row>
    <row r="43" ht="14.25" customHeight="1">
      <c r="A43" s="26"/>
      <c r="B43" s="26"/>
      <c r="C43" s="30" t="s">
        <v>243</v>
      </c>
      <c r="D43" s="33">
        <f t="shared" si="4"/>
        <v>35</v>
      </c>
      <c r="E43" s="34"/>
    </row>
    <row r="44" ht="14.25" customHeight="1">
      <c r="A44" s="26"/>
      <c r="B44" s="26"/>
      <c r="C44" s="30" t="s">
        <v>244</v>
      </c>
      <c r="D44" s="33">
        <f t="shared" si="4"/>
        <v>30</v>
      </c>
      <c r="E44" s="34"/>
    </row>
    <row r="45" ht="14.25" customHeight="1">
      <c r="A45" s="26"/>
      <c r="B45" s="26"/>
      <c r="C45" s="36"/>
      <c r="D45" s="33"/>
      <c r="E45" s="34"/>
    </row>
    <row r="46" ht="14.25" customHeight="1">
      <c r="A46" s="26"/>
      <c r="B46" s="26"/>
      <c r="C46" s="30" t="s">
        <v>245</v>
      </c>
      <c r="D46" s="33">
        <f t="shared" ref="D46:D54" si="5">LEN(C46)</f>
        <v>34</v>
      </c>
      <c r="E46" s="34"/>
    </row>
    <row r="47" ht="14.25" customHeight="1">
      <c r="A47" s="26"/>
      <c r="B47" s="26"/>
      <c r="C47" s="30" t="s">
        <v>246</v>
      </c>
      <c r="D47" s="33">
        <f t="shared" si="5"/>
        <v>27</v>
      </c>
      <c r="E47" s="34"/>
    </row>
    <row r="48" ht="14.25" customHeight="1">
      <c r="A48" s="26"/>
      <c r="B48" s="26"/>
      <c r="C48" s="30" t="s">
        <v>247</v>
      </c>
      <c r="D48" s="33">
        <f t="shared" si="5"/>
        <v>28</v>
      </c>
      <c r="E48" s="34"/>
    </row>
    <row r="49" ht="14.25" customHeight="1">
      <c r="A49" s="26"/>
      <c r="B49" s="26"/>
      <c r="C49" s="30" t="s">
        <v>248</v>
      </c>
      <c r="D49" s="33">
        <f t="shared" si="5"/>
        <v>12</v>
      </c>
      <c r="E49" s="34"/>
    </row>
    <row r="50" ht="14.25" customHeight="1">
      <c r="A50" s="29" t="s">
        <v>249</v>
      </c>
      <c r="B50" s="30" t="s">
        <v>250</v>
      </c>
      <c r="C50" s="30" t="s">
        <v>251</v>
      </c>
      <c r="D50" s="33">
        <f t="shared" si="5"/>
        <v>19</v>
      </c>
      <c r="E50" s="32" t="s">
        <v>252</v>
      </c>
    </row>
    <row r="51" ht="14.25" customHeight="1">
      <c r="A51" s="26"/>
      <c r="B51" s="26"/>
      <c r="C51" s="30" t="s">
        <v>253</v>
      </c>
      <c r="D51" s="33">
        <f t="shared" si="5"/>
        <v>34</v>
      </c>
      <c r="E51" s="34"/>
    </row>
    <row r="52" ht="14.25" customHeight="1">
      <c r="A52" s="26"/>
      <c r="B52" s="26"/>
      <c r="C52" s="30" t="s">
        <v>254</v>
      </c>
      <c r="D52" s="33">
        <f t="shared" si="5"/>
        <v>32</v>
      </c>
      <c r="E52" s="34"/>
    </row>
    <row r="53" ht="14.25" customHeight="1">
      <c r="A53" s="26"/>
      <c r="B53" s="26"/>
      <c r="C53" s="30" t="s">
        <v>255</v>
      </c>
      <c r="D53" s="33">
        <f t="shared" si="5"/>
        <v>32</v>
      </c>
      <c r="E53" s="34"/>
    </row>
    <row r="54" ht="14.25" customHeight="1">
      <c r="A54" s="26"/>
      <c r="B54" s="26"/>
      <c r="C54" s="30" t="s">
        <v>256</v>
      </c>
      <c r="D54" s="33">
        <f t="shared" si="5"/>
        <v>23</v>
      </c>
      <c r="E54" s="34"/>
    </row>
    <row r="55" ht="14.25" customHeight="1">
      <c r="A55" s="26"/>
      <c r="B55" s="26"/>
      <c r="C55" s="30"/>
      <c r="D55" s="33"/>
      <c r="E55" s="34"/>
    </row>
    <row r="56" ht="14.25" customHeight="1">
      <c r="A56" s="26"/>
      <c r="B56" s="26"/>
      <c r="C56" s="30" t="s">
        <v>257</v>
      </c>
      <c r="D56" s="33">
        <f t="shared" ref="D56:D64" si="6">LEN(C56)</f>
        <v>29</v>
      </c>
      <c r="E56" s="34"/>
    </row>
    <row r="57" ht="14.25" customHeight="1">
      <c r="A57" s="26"/>
      <c r="B57" s="26"/>
      <c r="C57" s="30" t="s">
        <v>258</v>
      </c>
      <c r="D57" s="33">
        <f t="shared" si="6"/>
        <v>31</v>
      </c>
      <c r="E57" s="34"/>
    </row>
    <row r="58" ht="14.25" customHeight="1">
      <c r="A58" s="26"/>
      <c r="B58" s="26"/>
      <c r="C58" s="30" t="s">
        <v>259</v>
      </c>
      <c r="D58" s="33">
        <f t="shared" si="6"/>
        <v>30</v>
      </c>
      <c r="E58" s="34"/>
    </row>
    <row r="59" ht="14.25" customHeight="1">
      <c r="A59" s="26"/>
      <c r="B59" s="26"/>
      <c r="C59" s="30" t="s">
        <v>260</v>
      </c>
      <c r="D59" s="33">
        <f t="shared" si="6"/>
        <v>30</v>
      </c>
      <c r="E59" s="34"/>
    </row>
    <row r="60" ht="14.25" customHeight="1">
      <c r="A60" s="26"/>
      <c r="B60" s="26"/>
      <c r="C60" s="30" t="s">
        <v>261</v>
      </c>
      <c r="D60" s="33">
        <f t="shared" si="6"/>
        <v>8</v>
      </c>
      <c r="E60" s="34"/>
    </row>
    <row r="61" ht="14.25" customHeight="1">
      <c r="A61" s="29" t="s">
        <v>262</v>
      </c>
      <c r="B61" s="30" t="s">
        <v>263</v>
      </c>
      <c r="C61" s="30" t="s">
        <v>39</v>
      </c>
      <c r="D61" s="33">
        <f t="shared" si="6"/>
        <v>3</v>
      </c>
      <c r="E61" s="32" t="s">
        <v>264</v>
      </c>
    </row>
    <row r="62" ht="14.25" customHeight="1">
      <c r="A62" s="26"/>
      <c r="B62" s="26"/>
      <c r="C62" s="30" t="s">
        <v>265</v>
      </c>
      <c r="D62" s="33">
        <f t="shared" si="6"/>
        <v>33</v>
      </c>
      <c r="E62" s="34"/>
    </row>
    <row r="63" ht="14.25" customHeight="1">
      <c r="A63" s="26"/>
      <c r="B63" s="26"/>
      <c r="C63" s="30" t="s">
        <v>266</v>
      </c>
      <c r="D63" s="33">
        <f t="shared" si="6"/>
        <v>32</v>
      </c>
      <c r="E63" s="34"/>
    </row>
    <row r="64" ht="14.25" customHeight="1">
      <c r="A64" s="26"/>
      <c r="B64" s="26"/>
      <c r="C64" s="30" t="s">
        <v>267</v>
      </c>
      <c r="D64" s="33">
        <f t="shared" si="6"/>
        <v>14</v>
      </c>
      <c r="E64" s="34"/>
    </row>
    <row r="65" ht="14.25" customHeight="1">
      <c r="A65" s="26"/>
      <c r="B65" s="26"/>
      <c r="C65" s="30"/>
      <c r="D65" s="33"/>
      <c r="E65" s="34"/>
    </row>
    <row r="66" ht="14.25" customHeight="1">
      <c r="A66" s="26"/>
      <c r="B66" s="26"/>
      <c r="C66" s="30" t="s">
        <v>268</v>
      </c>
      <c r="D66" s="33">
        <f t="shared" ref="D66:D75" si="7">LEN(C66)</f>
        <v>35</v>
      </c>
      <c r="E66" s="34"/>
    </row>
    <row r="67" ht="14.25" customHeight="1">
      <c r="A67" s="26"/>
      <c r="B67" s="26"/>
      <c r="C67" s="30" t="s">
        <v>269</v>
      </c>
      <c r="D67" s="33">
        <f t="shared" si="7"/>
        <v>33</v>
      </c>
      <c r="E67" s="34"/>
    </row>
    <row r="68" ht="14.25" customHeight="1">
      <c r="A68" s="26"/>
      <c r="B68" s="26"/>
      <c r="C68" s="30" t="s">
        <v>270</v>
      </c>
      <c r="D68" s="33">
        <f t="shared" si="7"/>
        <v>31</v>
      </c>
      <c r="E68" s="34"/>
    </row>
    <row r="69" ht="14.25" customHeight="1">
      <c r="A69" s="29" t="s">
        <v>271</v>
      </c>
      <c r="B69" s="30" t="s">
        <v>272</v>
      </c>
      <c r="C69" s="30" t="s">
        <v>273</v>
      </c>
      <c r="D69" s="33">
        <f t="shared" si="7"/>
        <v>23</v>
      </c>
      <c r="E69" s="32" t="s">
        <v>274</v>
      </c>
    </row>
    <row r="70" ht="14.25" customHeight="1">
      <c r="A70" s="26"/>
      <c r="B70" s="26"/>
      <c r="C70" s="30" t="s">
        <v>275</v>
      </c>
      <c r="D70" s="33">
        <f t="shared" si="7"/>
        <v>32</v>
      </c>
      <c r="E70" s="34"/>
    </row>
    <row r="71" ht="14.25" customHeight="1">
      <c r="A71" s="26"/>
      <c r="B71" s="26"/>
      <c r="C71" s="30" t="s">
        <v>276</v>
      </c>
      <c r="D71" s="33">
        <f t="shared" si="7"/>
        <v>35</v>
      </c>
      <c r="E71" s="34"/>
    </row>
    <row r="72" ht="14.25" customHeight="1">
      <c r="A72" s="26"/>
      <c r="B72" s="26"/>
      <c r="C72" s="37" t="s">
        <v>277</v>
      </c>
      <c r="D72" s="33">
        <f t="shared" si="7"/>
        <v>19</v>
      </c>
      <c r="E72" s="34"/>
    </row>
    <row r="73" ht="14.25" customHeight="1">
      <c r="A73" s="29" t="s">
        <v>278</v>
      </c>
      <c r="B73" s="30" t="s">
        <v>279</v>
      </c>
      <c r="C73" s="30" t="s">
        <v>280</v>
      </c>
      <c r="D73" s="33">
        <f t="shared" si="7"/>
        <v>17</v>
      </c>
      <c r="E73" s="32" t="s">
        <v>281</v>
      </c>
    </row>
    <row r="74" ht="14.25" customHeight="1">
      <c r="A74" s="29"/>
      <c r="B74" s="30"/>
      <c r="C74" s="30" t="s">
        <v>282</v>
      </c>
      <c r="D74" s="33">
        <f t="shared" si="7"/>
        <v>34</v>
      </c>
      <c r="E74" s="34"/>
    </row>
    <row r="75" ht="14.25" customHeight="1">
      <c r="A75" s="29"/>
      <c r="B75" s="30"/>
      <c r="C75" s="30" t="s">
        <v>283</v>
      </c>
      <c r="D75" s="33">
        <f t="shared" si="7"/>
        <v>24</v>
      </c>
      <c r="E75" s="34"/>
    </row>
    <row r="76" ht="14.25" customHeight="1">
      <c r="A76" s="29"/>
      <c r="B76" s="30"/>
      <c r="C76" s="30"/>
      <c r="D76" s="33"/>
      <c r="E76" s="34"/>
    </row>
    <row r="77" ht="14.25" customHeight="1">
      <c r="A77" s="29"/>
      <c r="B77" s="30"/>
      <c r="C77" s="30" t="s">
        <v>284</v>
      </c>
      <c r="D77" s="33">
        <f t="shared" ref="D77:D79" si="8">LEN(C77)</f>
        <v>33</v>
      </c>
      <c r="E77" s="34"/>
    </row>
    <row r="78" ht="14.25" customHeight="1">
      <c r="A78" s="29"/>
      <c r="B78" s="30"/>
      <c r="C78" s="30" t="s">
        <v>285</v>
      </c>
      <c r="D78" s="33">
        <f t="shared" si="8"/>
        <v>35</v>
      </c>
      <c r="E78" s="34"/>
    </row>
    <row r="79" ht="14.25" customHeight="1">
      <c r="A79" s="29"/>
      <c r="B79" s="30"/>
      <c r="C79" s="30" t="s">
        <v>286</v>
      </c>
      <c r="D79" s="33">
        <f t="shared" si="8"/>
        <v>15</v>
      </c>
      <c r="E79" s="34"/>
    </row>
    <row r="80" ht="14.25" customHeight="1">
      <c r="A80" s="29"/>
      <c r="B80" s="30"/>
      <c r="C80" s="30"/>
      <c r="D80" s="33"/>
      <c r="E80" s="34"/>
    </row>
    <row r="81" ht="14.25" customHeight="1">
      <c r="A81" s="29"/>
      <c r="B81" s="30"/>
      <c r="C81" s="30" t="s">
        <v>287</v>
      </c>
      <c r="D81" s="33">
        <f t="shared" ref="D81:D82" si="9">LEN(C81)</f>
        <v>32</v>
      </c>
      <c r="E81" s="34"/>
    </row>
    <row r="82" ht="14.25" customHeight="1">
      <c r="A82" s="29"/>
      <c r="B82" s="30"/>
      <c r="C82" s="30" t="s">
        <v>288</v>
      </c>
      <c r="D82" s="33">
        <f t="shared" si="9"/>
        <v>18</v>
      </c>
      <c r="E82" s="34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</sheetData>
  <printOptions/>
  <pageMargins bottom="0.75" footer="0.0" header="0.0" left="0.7" right="0.7" top="0.75"/>
  <pageSetup paperSize="3"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10.71"/>
    <col customWidth="1" min="3" max="3" width="20.86"/>
    <col customWidth="1" min="4" max="4" width="21.86"/>
    <col customWidth="1" min="5" max="5" width="10.71"/>
    <col customWidth="1" min="6" max="6" width="16.14"/>
    <col customWidth="1" min="7" max="7" width="20.71"/>
    <col customWidth="1" min="8" max="26" width="10.71"/>
  </cols>
  <sheetData>
    <row r="1" ht="14.25" customHeight="1"/>
    <row r="2" ht="14.25" customHeight="1">
      <c r="B2" s="38"/>
      <c r="C2" s="39" t="s">
        <v>289</v>
      </c>
      <c r="D2" s="40" t="s">
        <v>290</v>
      </c>
      <c r="E2" s="38"/>
      <c r="F2" s="39" t="s">
        <v>291</v>
      </c>
      <c r="G2" s="40" t="s">
        <v>292</v>
      </c>
    </row>
    <row r="3" ht="14.25" customHeight="1">
      <c r="B3" s="38"/>
      <c r="C3" s="41" t="s">
        <v>293</v>
      </c>
      <c r="D3" s="42" t="s">
        <v>293</v>
      </c>
      <c r="E3" s="38"/>
      <c r="F3" s="41" t="s">
        <v>16</v>
      </c>
      <c r="G3" s="42" t="s">
        <v>17</v>
      </c>
    </row>
    <row r="4" ht="14.25" customHeight="1">
      <c r="B4" s="38"/>
      <c r="C4" s="41" t="s">
        <v>294</v>
      </c>
      <c r="D4" s="42" t="s">
        <v>294</v>
      </c>
      <c r="E4" s="38"/>
      <c r="F4" s="41" t="s">
        <v>19</v>
      </c>
      <c r="G4" s="42" t="s">
        <v>20</v>
      </c>
    </row>
    <row r="5" ht="14.25" customHeight="1">
      <c r="A5" s="43" t="s">
        <v>295</v>
      </c>
      <c r="B5" s="38"/>
      <c r="C5" s="44" t="s">
        <v>296</v>
      </c>
      <c r="D5" s="45" t="s">
        <v>297</v>
      </c>
      <c r="E5" s="38"/>
      <c r="F5" s="44" t="s">
        <v>13</v>
      </c>
      <c r="G5" s="45" t="s">
        <v>14</v>
      </c>
    </row>
    <row r="6" ht="14.25" customHeight="1">
      <c r="A6" s="46" t="s">
        <v>298</v>
      </c>
      <c r="B6" s="38"/>
      <c r="C6" s="38"/>
      <c r="D6" s="38"/>
      <c r="E6" s="38"/>
      <c r="F6" s="38"/>
      <c r="G6" s="38"/>
    </row>
    <row r="7" ht="14.25" customHeight="1">
      <c r="A7" s="47" t="s">
        <v>299</v>
      </c>
      <c r="B7" s="38"/>
      <c r="C7" s="39" t="s">
        <v>300</v>
      </c>
      <c r="D7" s="40" t="s">
        <v>301</v>
      </c>
      <c r="E7" s="38"/>
      <c r="F7" s="39" t="s">
        <v>302</v>
      </c>
      <c r="G7" s="40" t="s">
        <v>303</v>
      </c>
    </row>
    <row r="8" ht="14.25" customHeight="1">
      <c r="A8" s="38"/>
      <c r="B8" s="38"/>
      <c r="C8" s="41" t="s">
        <v>304</v>
      </c>
      <c r="D8" s="42" t="s">
        <v>305</v>
      </c>
      <c r="E8" s="38"/>
      <c r="F8" s="41" t="s">
        <v>306</v>
      </c>
      <c r="G8" s="42" t="s">
        <v>307</v>
      </c>
    </row>
    <row r="9" ht="14.25" customHeight="1">
      <c r="A9" s="38"/>
      <c r="B9" s="38"/>
      <c r="C9" s="41" t="s">
        <v>308</v>
      </c>
      <c r="D9" s="42" t="s">
        <v>309</v>
      </c>
      <c r="E9" s="38"/>
      <c r="F9" s="41" t="s">
        <v>310</v>
      </c>
      <c r="G9" s="42" t="s">
        <v>311</v>
      </c>
    </row>
    <row r="10" ht="14.25" customHeight="1">
      <c r="A10" s="43" t="s">
        <v>312</v>
      </c>
      <c r="B10" s="38"/>
      <c r="C10" s="41" t="s">
        <v>313</v>
      </c>
      <c r="D10" s="42" t="s">
        <v>314</v>
      </c>
      <c r="E10" s="38"/>
      <c r="F10" s="44" t="s">
        <v>315</v>
      </c>
      <c r="G10" s="45" t="s">
        <v>316</v>
      </c>
    </row>
    <row r="11" ht="14.25" customHeight="1">
      <c r="A11" s="48" t="s">
        <v>298</v>
      </c>
      <c r="B11" s="38"/>
      <c r="C11" s="49"/>
      <c r="D11" s="49"/>
      <c r="E11" s="38"/>
      <c r="F11" s="38"/>
      <c r="G11" s="50"/>
    </row>
    <row r="12" ht="14.25" customHeight="1">
      <c r="A12" s="47" t="s">
        <v>317</v>
      </c>
      <c r="B12" s="38"/>
      <c r="C12" s="51" t="s">
        <v>318</v>
      </c>
      <c r="D12" s="52" t="s">
        <v>319</v>
      </c>
      <c r="E12" s="38"/>
      <c r="F12" s="39" t="s">
        <v>320</v>
      </c>
      <c r="G12" s="40" t="s">
        <v>321</v>
      </c>
    </row>
    <row r="13" ht="14.25" customHeight="1">
      <c r="A13" s="38"/>
      <c r="B13" s="38"/>
      <c r="C13" s="41" t="s">
        <v>147</v>
      </c>
      <c r="D13" s="42" t="s">
        <v>322</v>
      </c>
      <c r="E13" s="38"/>
      <c r="F13" s="41" t="s">
        <v>323</v>
      </c>
      <c r="G13" s="42" t="s">
        <v>324</v>
      </c>
    </row>
    <row r="14" ht="14.25" customHeight="1">
      <c r="A14" s="38"/>
      <c r="B14" s="38"/>
      <c r="C14" s="44" t="s">
        <v>142</v>
      </c>
      <c r="D14" s="45" t="s">
        <v>325</v>
      </c>
      <c r="E14" s="38"/>
      <c r="F14" s="41" t="s">
        <v>326</v>
      </c>
      <c r="G14" s="42" t="s">
        <v>327</v>
      </c>
    </row>
    <row r="15" ht="14.25" customHeight="1">
      <c r="A15" s="43" t="s">
        <v>328</v>
      </c>
      <c r="B15" s="38"/>
      <c r="E15" s="38"/>
      <c r="F15" s="44" t="s">
        <v>329</v>
      </c>
      <c r="G15" s="45" t="s">
        <v>330</v>
      </c>
    </row>
    <row r="16" ht="14.25" customHeight="1">
      <c r="A16" s="48" t="s">
        <v>298</v>
      </c>
      <c r="B16" s="38"/>
      <c r="C16" s="38"/>
      <c r="D16" s="38"/>
      <c r="E16" s="38"/>
      <c r="F16" s="38"/>
      <c r="G16" s="38"/>
    </row>
    <row r="17" ht="14.25" customHeight="1">
      <c r="A17" s="47" t="s">
        <v>331</v>
      </c>
      <c r="B17" s="38"/>
      <c r="C17" s="39" t="s">
        <v>332</v>
      </c>
      <c r="D17" s="53" t="s">
        <v>333</v>
      </c>
      <c r="E17" s="38"/>
      <c r="F17" s="39" t="s">
        <v>334</v>
      </c>
      <c r="G17" s="40" t="s">
        <v>335</v>
      </c>
    </row>
    <row r="18" ht="14.25" customHeight="1">
      <c r="A18" s="48"/>
      <c r="B18" s="38"/>
      <c r="C18" s="41" t="s">
        <v>336</v>
      </c>
      <c r="D18" s="42" t="s">
        <v>337</v>
      </c>
      <c r="E18" s="38"/>
      <c r="F18" s="41" t="s">
        <v>338</v>
      </c>
      <c r="G18" s="42" t="s">
        <v>339</v>
      </c>
    </row>
    <row r="19" ht="14.25" customHeight="1">
      <c r="A19" s="54"/>
      <c r="B19" s="38"/>
      <c r="C19" s="41" t="s">
        <v>340</v>
      </c>
      <c r="D19" s="42" t="s">
        <v>340</v>
      </c>
      <c r="E19" s="38"/>
      <c r="F19" s="41" t="s">
        <v>341</v>
      </c>
      <c r="G19" s="42" t="s">
        <v>342</v>
      </c>
    </row>
    <row r="20" ht="14.25" customHeight="1">
      <c r="A20" s="38"/>
      <c r="B20" s="38"/>
      <c r="C20" s="44" t="s">
        <v>87</v>
      </c>
      <c r="D20" s="45" t="s">
        <v>88</v>
      </c>
      <c r="E20" s="55"/>
      <c r="F20" s="44" t="s">
        <v>343</v>
      </c>
      <c r="G20" s="45" t="s">
        <v>344</v>
      </c>
    </row>
    <row r="21" ht="14.25" customHeight="1">
      <c r="A21" s="54"/>
      <c r="B21" s="38"/>
      <c r="C21" s="38"/>
      <c r="D21" s="38"/>
      <c r="E21" s="38"/>
      <c r="F21" s="38"/>
      <c r="G21" s="38"/>
    </row>
    <row r="22" ht="14.25" customHeight="1">
      <c r="A22" s="54"/>
      <c r="B22" s="38"/>
      <c r="C22" s="38"/>
      <c r="D22" s="38"/>
      <c r="E22" s="38"/>
      <c r="F22" s="38"/>
      <c r="G22" s="38"/>
    </row>
    <row r="23" ht="14.25" customHeight="1">
      <c r="A23" s="38"/>
      <c r="B23" s="38"/>
      <c r="C23" s="38"/>
      <c r="D23" s="38"/>
      <c r="E23" s="38"/>
      <c r="F23" s="38"/>
      <c r="G23" s="38"/>
    </row>
    <row r="24" ht="14.25" customHeight="1">
      <c r="A24" s="38"/>
      <c r="B24" s="38"/>
      <c r="C24" s="38"/>
      <c r="D24" s="38"/>
      <c r="E24" s="38"/>
      <c r="F24" s="38"/>
      <c r="G24" s="38"/>
    </row>
    <row r="25" ht="14.25" customHeight="1">
      <c r="A25" s="38"/>
      <c r="B25" s="38"/>
      <c r="C25" s="38"/>
      <c r="D25" s="38"/>
      <c r="E25" s="38"/>
      <c r="F25" s="38"/>
      <c r="G25" s="38"/>
    </row>
    <row r="26" ht="14.25" customHeight="1">
      <c r="A26" s="17"/>
      <c r="B26" s="17"/>
      <c r="C26" s="17"/>
      <c r="D26" s="17"/>
      <c r="E26" s="17"/>
      <c r="F26" s="17"/>
      <c r="G26" s="17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86"/>
    <col customWidth="1" min="2" max="2" width="61.0"/>
    <col customWidth="1" min="3" max="3" width="10.57"/>
    <col customWidth="1" min="4" max="4" width="58.0"/>
    <col customWidth="1" min="5" max="26" width="10.71"/>
  </cols>
  <sheetData>
    <row r="1" ht="14.25" customHeight="1">
      <c r="A1" s="1" t="s">
        <v>2</v>
      </c>
      <c r="B1" s="3" t="s">
        <v>345</v>
      </c>
      <c r="C1" s="3" t="s">
        <v>4</v>
      </c>
      <c r="D1" s="1" t="s">
        <v>5</v>
      </c>
    </row>
    <row r="2" ht="14.25" customHeight="1">
      <c r="A2" s="56" t="s">
        <v>346</v>
      </c>
      <c r="B2" s="57" t="s">
        <v>347</v>
      </c>
      <c r="C2" s="58">
        <f t="shared" ref="C2:C15" si="1">LEN(B2)</f>
        <v>60</v>
      </c>
      <c r="D2" s="9" t="s">
        <v>348</v>
      </c>
    </row>
    <row r="3" ht="14.25" customHeight="1">
      <c r="A3" s="56"/>
      <c r="B3" s="57" t="s">
        <v>349</v>
      </c>
      <c r="C3" s="58">
        <f t="shared" si="1"/>
        <v>35</v>
      </c>
      <c r="D3" s="24"/>
    </row>
    <row r="4" ht="14.25" customHeight="1">
      <c r="A4" s="56" t="s">
        <v>350</v>
      </c>
      <c r="B4" s="57" t="s">
        <v>351</v>
      </c>
      <c r="C4" s="58">
        <f t="shared" si="1"/>
        <v>60</v>
      </c>
      <c r="D4" s="9" t="s">
        <v>352</v>
      </c>
    </row>
    <row r="5" ht="14.25" customHeight="1">
      <c r="A5" s="56"/>
      <c r="B5" s="56" t="s">
        <v>353</v>
      </c>
      <c r="C5" s="58">
        <f t="shared" si="1"/>
        <v>8</v>
      </c>
      <c r="D5" s="24"/>
    </row>
    <row r="6" ht="14.25" customHeight="1">
      <c r="A6" s="56" t="s">
        <v>354</v>
      </c>
      <c r="B6" s="56" t="s">
        <v>355</v>
      </c>
      <c r="C6" s="58">
        <f t="shared" si="1"/>
        <v>59</v>
      </c>
      <c r="D6" s="9" t="s">
        <v>356</v>
      </c>
    </row>
    <row r="7" ht="14.25" customHeight="1">
      <c r="A7" s="56"/>
      <c r="B7" s="57" t="s">
        <v>357</v>
      </c>
      <c r="C7" s="58">
        <f t="shared" si="1"/>
        <v>58</v>
      </c>
      <c r="D7" s="24"/>
    </row>
    <row r="8" ht="14.25" customHeight="1">
      <c r="A8" s="56"/>
      <c r="B8" s="57" t="s">
        <v>358</v>
      </c>
      <c r="C8" s="58">
        <f t="shared" si="1"/>
        <v>57</v>
      </c>
      <c r="D8" s="24"/>
    </row>
    <row r="9" ht="14.25" customHeight="1">
      <c r="A9" s="56"/>
      <c r="B9" s="57" t="s">
        <v>359</v>
      </c>
      <c r="C9" s="58">
        <f t="shared" si="1"/>
        <v>32</v>
      </c>
      <c r="D9" s="24"/>
    </row>
    <row r="10" ht="14.25" customHeight="1">
      <c r="A10" s="56" t="s">
        <v>360</v>
      </c>
      <c r="B10" s="57" t="s">
        <v>361</v>
      </c>
      <c r="C10" s="58">
        <f t="shared" si="1"/>
        <v>60</v>
      </c>
      <c r="D10" s="9" t="s">
        <v>362</v>
      </c>
    </row>
    <row r="11" ht="14.25" customHeight="1">
      <c r="A11" s="56"/>
      <c r="B11" s="57" t="s">
        <v>363</v>
      </c>
      <c r="C11" s="58">
        <f t="shared" si="1"/>
        <v>58</v>
      </c>
      <c r="D11" s="24"/>
    </row>
    <row r="12" ht="14.25" customHeight="1">
      <c r="A12" s="56"/>
      <c r="B12" s="57" t="s">
        <v>364</v>
      </c>
      <c r="C12" s="58">
        <f t="shared" si="1"/>
        <v>59</v>
      </c>
      <c r="D12" s="24"/>
    </row>
    <row r="13" ht="14.25" customHeight="1">
      <c r="A13" s="56" t="s">
        <v>365</v>
      </c>
      <c r="B13" s="57" t="s">
        <v>366</v>
      </c>
      <c r="C13" s="58">
        <f t="shared" si="1"/>
        <v>53</v>
      </c>
      <c r="D13" s="9" t="s">
        <v>367</v>
      </c>
    </row>
    <row r="14" ht="14.25" customHeight="1">
      <c r="A14" s="56"/>
      <c r="B14" s="57" t="s">
        <v>368</v>
      </c>
      <c r="C14" s="58">
        <f t="shared" si="1"/>
        <v>60</v>
      </c>
      <c r="D14" s="24"/>
    </row>
    <row r="15" ht="14.25" customHeight="1">
      <c r="A15" s="56"/>
      <c r="B15" s="57" t="s">
        <v>369</v>
      </c>
      <c r="C15" s="58">
        <f t="shared" si="1"/>
        <v>23</v>
      </c>
      <c r="D15" s="24"/>
    </row>
    <row r="16" ht="14.25" customHeight="1">
      <c r="A16" s="1"/>
      <c r="B16" s="2"/>
      <c r="C16" s="1"/>
      <c r="D16" s="1"/>
    </row>
    <row r="17" ht="14.25" customHeight="1">
      <c r="A17" s="1"/>
      <c r="B17" s="2"/>
      <c r="C17" s="1"/>
      <c r="D17" s="1"/>
    </row>
    <row r="18" ht="14.25" customHeight="1">
      <c r="A18" s="1"/>
      <c r="B18" s="2"/>
      <c r="C18" s="1"/>
      <c r="D18" s="1"/>
    </row>
    <row r="19" ht="14.25" customHeight="1">
      <c r="A19" s="1"/>
      <c r="B19" s="2"/>
      <c r="C19" s="1"/>
      <c r="D19" s="1"/>
    </row>
    <row r="20" ht="14.25" customHeight="1">
      <c r="A20" s="1"/>
      <c r="B20" s="2"/>
      <c r="C20" s="1"/>
      <c r="D20" s="1"/>
    </row>
    <row r="21" ht="14.25" customHeight="1">
      <c r="A21" s="1"/>
      <c r="B21" s="2"/>
      <c r="C21" s="1"/>
      <c r="D21" s="1"/>
    </row>
    <row r="22" ht="14.25" customHeight="1">
      <c r="A22" s="1"/>
      <c r="B22" s="2"/>
      <c r="C22" s="1"/>
      <c r="D22" s="1"/>
    </row>
    <row r="23" ht="14.25" customHeight="1">
      <c r="A23" s="1"/>
      <c r="B23" s="2"/>
      <c r="C23" s="1"/>
      <c r="D23" s="1"/>
    </row>
    <row r="24" ht="14.25" customHeight="1">
      <c r="A24" s="1"/>
      <c r="B24" s="2"/>
      <c r="C24" s="1"/>
      <c r="D24" s="1"/>
    </row>
    <row r="25" ht="14.25" customHeight="1">
      <c r="A25" s="1"/>
      <c r="B25" s="2"/>
      <c r="C25" s="1"/>
      <c r="D25" s="1"/>
    </row>
    <row r="26" ht="14.25" customHeight="1">
      <c r="A26" s="1"/>
      <c r="B26" s="2"/>
      <c r="C26" s="1"/>
      <c r="D26" s="1"/>
    </row>
    <row r="27" ht="14.25" customHeight="1">
      <c r="A27" s="1"/>
      <c r="B27" s="2"/>
      <c r="C27" s="1"/>
      <c r="D27" s="1"/>
    </row>
    <row r="28" ht="14.25" customHeight="1">
      <c r="A28" s="1"/>
      <c r="B28" s="2"/>
      <c r="C28" s="1"/>
      <c r="D28" s="1"/>
    </row>
    <row r="29" ht="14.25" customHeight="1">
      <c r="A29" s="1"/>
      <c r="B29" s="2"/>
      <c r="C29" s="1"/>
      <c r="D29" s="1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printOptions/>
  <pageMargins bottom="0.75" footer="0.0" header="0.0" left="0.7" right="0.7" top="0.75"/>
  <pageSetup paperSize="3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86"/>
    <col customWidth="1" min="2" max="2" width="37.14"/>
    <col customWidth="1" min="3" max="3" width="12.0"/>
    <col customWidth="1" min="4" max="4" width="52.71"/>
    <col customWidth="1" min="5" max="25" width="10.71"/>
  </cols>
  <sheetData>
    <row r="1" ht="14.25" customHeight="1">
      <c r="A1" s="1" t="s">
        <v>2</v>
      </c>
      <c r="B1" s="3" t="s">
        <v>370</v>
      </c>
      <c r="C1" s="3" t="s">
        <v>4</v>
      </c>
      <c r="D1" s="1" t="s">
        <v>5</v>
      </c>
    </row>
    <row r="2" ht="14.25" customHeight="1">
      <c r="A2" s="56" t="s">
        <v>371</v>
      </c>
      <c r="B2" s="59" t="s">
        <v>372</v>
      </c>
      <c r="C2" s="58">
        <f t="shared" ref="C2:C153" si="1">LEN(B2)</f>
        <v>32</v>
      </c>
      <c r="D2" s="9" t="s">
        <v>373</v>
      </c>
    </row>
    <row r="3" ht="14.25" customHeight="1">
      <c r="A3" s="56"/>
      <c r="B3" s="56" t="s">
        <v>374</v>
      </c>
      <c r="C3" s="58">
        <f t="shared" si="1"/>
        <v>25</v>
      </c>
      <c r="D3" s="15"/>
    </row>
    <row r="4" ht="14.25" customHeight="1">
      <c r="A4" s="56"/>
      <c r="B4" s="56" t="s">
        <v>375</v>
      </c>
      <c r="C4" s="58">
        <f t="shared" si="1"/>
        <v>30</v>
      </c>
      <c r="D4" s="15"/>
    </row>
    <row r="5" ht="14.25" customHeight="1">
      <c r="A5" s="56"/>
      <c r="B5" s="56" t="s">
        <v>376</v>
      </c>
      <c r="C5" s="58">
        <f t="shared" si="1"/>
        <v>24</v>
      </c>
      <c r="D5" s="15"/>
    </row>
    <row r="6" ht="14.25" customHeight="1">
      <c r="A6" s="56" t="s">
        <v>377</v>
      </c>
      <c r="B6" s="60" t="s">
        <v>378</v>
      </c>
      <c r="C6" s="58">
        <f t="shared" si="1"/>
        <v>17</v>
      </c>
      <c r="D6" s="15" t="s">
        <v>379</v>
      </c>
    </row>
    <row r="7" ht="14.25" customHeight="1">
      <c r="A7" s="56"/>
      <c r="B7" s="56" t="s">
        <v>380</v>
      </c>
      <c r="C7" s="58">
        <f t="shared" si="1"/>
        <v>28</v>
      </c>
      <c r="D7" s="15"/>
    </row>
    <row r="8" ht="14.25" customHeight="1">
      <c r="A8" s="56"/>
      <c r="B8" s="56" t="s">
        <v>381</v>
      </c>
      <c r="C8" s="58">
        <f t="shared" si="1"/>
        <v>28</v>
      </c>
      <c r="D8" s="15"/>
    </row>
    <row r="9" ht="14.25" customHeight="1">
      <c r="A9" s="56"/>
      <c r="B9" s="56" t="s">
        <v>382</v>
      </c>
      <c r="C9" s="58">
        <f t="shared" si="1"/>
        <v>13</v>
      </c>
      <c r="D9" s="15"/>
    </row>
    <row r="10" ht="14.25" customHeight="1">
      <c r="A10" s="56" t="s">
        <v>383</v>
      </c>
      <c r="B10" s="56" t="s">
        <v>384</v>
      </c>
      <c r="C10" s="58">
        <f t="shared" si="1"/>
        <v>18</v>
      </c>
      <c r="D10" s="15" t="s">
        <v>385</v>
      </c>
    </row>
    <row r="11" ht="14.25" customHeight="1">
      <c r="A11" s="56"/>
      <c r="B11" s="56" t="s">
        <v>386</v>
      </c>
      <c r="C11" s="58">
        <f t="shared" si="1"/>
        <v>29</v>
      </c>
      <c r="D11" s="15"/>
    </row>
    <row r="12" ht="14.25" customHeight="1">
      <c r="A12" s="56"/>
      <c r="B12" s="56" t="s">
        <v>387</v>
      </c>
      <c r="C12" s="58">
        <f t="shared" si="1"/>
        <v>26</v>
      </c>
      <c r="D12" s="15"/>
    </row>
    <row r="13" ht="14.25" customHeight="1">
      <c r="A13" s="56"/>
      <c r="B13" s="56" t="s">
        <v>388</v>
      </c>
      <c r="C13" s="58">
        <f t="shared" si="1"/>
        <v>27</v>
      </c>
      <c r="D13" s="15"/>
    </row>
    <row r="14" ht="14.25" customHeight="1">
      <c r="A14" s="56"/>
      <c r="B14" s="56" t="s">
        <v>389</v>
      </c>
      <c r="C14" s="58">
        <f t="shared" si="1"/>
        <v>27</v>
      </c>
      <c r="D14" s="15"/>
    </row>
    <row r="15" ht="14.25" customHeight="1">
      <c r="A15" s="56"/>
      <c r="B15" s="56" t="s">
        <v>390</v>
      </c>
      <c r="C15" s="58">
        <f t="shared" si="1"/>
        <v>28</v>
      </c>
      <c r="D15" s="15"/>
    </row>
    <row r="16" ht="14.25" customHeight="1">
      <c r="A16" s="56" t="s">
        <v>391</v>
      </c>
      <c r="B16" s="56" t="s">
        <v>392</v>
      </c>
      <c r="C16" s="58">
        <f t="shared" si="1"/>
        <v>18</v>
      </c>
      <c r="D16" s="15" t="s">
        <v>393</v>
      </c>
    </row>
    <row r="17" ht="14.25" customHeight="1">
      <c r="A17" s="56"/>
      <c r="B17" s="56" t="s">
        <v>394</v>
      </c>
      <c r="C17" s="58">
        <f t="shared" si="1"/>
        <v>29</v>
      </c>
      <c r="D17" s="15"/>
    </row>
    <row r="18" ht="14.25" customHeight="1">
      <c r="A18" s="56"/>
      <c r="B18" s="56" t="s">
        <v>395</v>
      </c>
      <c r="C18" s="58">
        <f t="shared" si="1"/>
        <v>27</v>
      </c>
      <c r="D18" s="15"/>
    </row>
    <row r="19" ht="14.25" customHeight="1">
      <c r="A19" s="56"/>
      <c r="B19" s="56" t="s">
        <v>396</v>
      </c>
      <c r="C19" s="58">
        <f t="shared" si="1"/>
        <v>30</v>
      </c>
      <c r="D19" s="15"/>
    </row>
    <row r="20" ht="14.25" customHeight="1">
      <c r="A20" s="56"/>
      <c r="B20" s="56" t="s">
        <v>397</v>
      </c>
      <c r="C20" s="58">
        <f t="shared" si="1"/>
        <v>29</v>
      </c>
      <c r="D20" s="15"/>
    </row>
    <row r="21" ht="14.25" customHeight="1">
      <c r="A21" s="56" t="s">
        <v>398</v>
      </c>
      <c r="B21" s="56" t="s">
        <v>399</v>
      </c>
      <c r="C21" s="58">
        <f t="shared" si="1"/>
        <v>18</v>
      </c>
      <c r="D21" s="15"/>
    </row>
    <row r="22" ht="14.25" customHeight="1">
      <c r="A22" s="56"/>
      <c r="B22" s="57" t="s">
        <v>400</v>
      </c>
      <c r="C22" s="58">
        <f t="shared" si="1"/>
        <v>29</v>
      </c>
      <c r="D22" s="15"/>
    </row>
    <row r="23" ht="14.25" customHeight="1">
      <c r="A23" s="56" t="s">
        <v>401</v>
      </c>
      <c r="B23" s="59" t="s">
        <v>372</v>
      </c>
      <c r="C23" s="58">
        <f t="shared" si="1"/>
        <v>32</v>
      </c>
      <c r="D23" s="15" t="s">
        <v>402</v>
      </c>
    </row>
    <row r="24" ht="14.25" customHeight="1">
      <c r="A24" s="56"/>
      <c r="B24" s="56" t="s">
        <v>403</v>
      </c>
      <c r="C24" s="58">
        <f t="shared" si="1"/>
        <v>7</v>
      </c>
      <c r="D24" s="15"/>
    </row>
    <row r="25" ht="14.25" customHeight="1">
      <c r="A25" s="56" t="s">
        <v>404</v>
      </c>
      <c r="B25" s="60" t="s">
        <v>378</v>
      </c>
      <c r="C25" s="58">
        <f t="shared" si="1"/>
        <v>17</v>
      </c>
      <c r="D25" s="15" t="s">
        <v>405</v>
      </c>
    </row>
    <row r="26" ht="14.25" customHeight="1">
      <c r="A26" s="56"/>
      <c r="B26" s="57" t="s">
        <v>406</v>
      </c>
      <c r="C26" s="58">
        <f t="shared" si="1"/>
        <v>26</v>
      </c>
      <c r="D26" s="15"/>
    </row>
    <row r="27" ht="14.25" customHeight="1">
      <c r="A27" s="56"/>
      <c r="B27" s="57" t="s">
        <v>407</v>
      </c>
      <c r="C27" s="58">
        <f t="shared" si="1"/>
        <v>30</v>
      </c>
      <c r="D27" s="15"/>
    </row>
    <row r="28" ht="14.25" customHeight="1">
      <c r="A28" s="56" t="s">
        <v>408</v>
      </c>
      <c r="B28" s="59" t="s">
        <v>372</v>
      </c>
      <c r="C28" s="58">
        <f t="shared" si="1"/>
        <v>32</v>
      </c>
      <c r="D28" s="15"/>
    </row>
    <row r="29" ht="14.25" customHeight="1">
      <c r="A29" s="56"/>
      <c r="B29" s="56" t="s">
        <v>409</v>
      </c>
      <c r="C29" s="58">
        <f t="shared" si="1"/>
        <v>31</v>
      </c>
      <c r="D29" s="15"/>
    </row>
    <row r="30" ht="14.25" customHeight="1">
      <c r="A30" s="56" t="s">
        <v>410</v>
      </c>
      <c r="B30" s="60" t="s">
        <v>378</v>
      </c>
      <c r="C30" s="58">
        <f t="shared" si="1"/>
        <v>17</v>
      </c>
      <c r="D30" s="15" t="s">
        <v>411</v>
      </c>
    </row>
    <row r="31" ht="14.25" customHeight="1">
      <c r="A31" s="56"/>
      <c r="B31" s="56" t="s">
        <v>412</v>
      </c>
      <c r="C31" s="58">
        <f t="shared" si="1"/>
        <v>25</v>
      </c>
      <c r="D31" s="15"/>
    </row>
    <row r="32" ht="14.25" customHeight="1">
      <c r="A32" s="56"/>
      <c r="B32" s="56" t="s">
        <v>413</v>
      </c>
      <c r="C32" s="58">
        <f t="shared" si="1"/>
        <v>27</v>
      </c>
      <c r="D32" s="15"/>
    </row>
    <row r="33" ht="14.25" customHeight="1">
      <c r="A33" s="56"/>
      <c r="B33" s="56" t="s">
        <v>414</v>
      </c>
      <c r="C33" s="58">
        <f t="shared" si="1"/>
        <v>18</v>
      </c>
      <c r="D33" s="15"/>
    </row>
    <row r="34" ht="14.25" customHeight="1">
      <c r="A34" s="56" t="s">
        <v>415</v>
      </c>
      <c r="B34" s="60" t="s">
        <v>378</v>
      </c>
      <c r="C34" s="58">
        <f t="shared" si="1"/>
        <v>17</v>
      </c>
      <c r="D34" s="15" t="s">
        <v>416</v>
      </c>
    </row>
    <row r="35" ht="14.25" customHeight="1">
      <c r="A35" s="56"/>
      <c r="B35" s="56" t="s">
        <v>417</v>
      </c>
      <c r="C35" s="58">
        <f t="shared" si="1"/>
        <v>28</v>
      </c>
      <c r="D35" s="15"/>
    </row>
    <row r="36" ht="14.25" customHeight="1">
      <c r="A36" s="56"/>
      <c r="B36" s="56" t="s">
        <v>418</v>
      </c>
      <c r="C36" s="58">
        <f t="shared" si="1"/>
        <v>31</v>
      </c>
      <c r="D36" s="15"/>
    </row>
    <row r="37" ht="14.25" customHeight="1">
      <c r="A37" s="56"/>
      <c r="B37" s="56" t="s">
        <v>419</v>
      </c>
      <c r="C37" s="58">
        <f t="shared" si="1"/>
        <v>25</v>
      </c>
      <c r="D37" s="15"/>
    </row>
    <row r="38" ht="14.25" customHeight="1">
      <c r="A38" s="56"/>
      <c r="B38" s="56" t="s">
        <v>420</v>
      </c>
      <c r="C38" s="58">
        <f t="shared" si="1"/>
        <v>31</v>
      </c>
      <c r="D38" s="15"/>
    </row>
    <row r="39" ht="14.25" customHeight="1">
      <c r="A39" s="56"/>
      <c r="B39" s="56" t="s">
        <v>421</v>
      </c>
      <c r="C39" s="58">
        <f t="shared" si="1"/>
        <v>28</v>
      </c>
      <c r="D39" s="15"/>
    </row>
    <row r="40" ht="14.25" customHeight="1">
      <c r="A40" s="56"/>
      <c r="B40" s="56" t="s">
        <v>422</v>
      </c>
      <c r="C40" s="58">
        <f t="shared" si="1"/>
        <v>27</v>
      </c>
      <c r="D40" s="15"/>
    </row>
    <row r="41" ht="14.25" customHeight="1">
      <c r="A41" s="56"/>
      <c r="B41" s="56" t="s">
        <v>423</v>
      </c>
      <c r="C41" s="58">
        <f t="shared" si="1"/>
        <v>15</v>
      </c>
      <c r="D41" s="15"/>
    </row>
    <row r="42" ht="14.25" customHeight="1">
      <c r="A42" s="56" t="s">
        <v>424</v>
      </c>
      <c r="B42" s="60" t="s">
        <v>378</v>
      </c>
      <c r="C42" s="58">
        <f t="shared" si="1"/>
        <v>17</v>
      </c>
      <c r="D42" s="15" t="s">
        <v>425</v>
      </c>
    </row>
    <row r="43" ht="14.25" customHeight="1">
      <c r="A43" s="56"/>
      <c r="B43" s="56" t="s">
        <v>426</v>
      </c>
      <c r="C43" s="58">
        <f t="shared" si="1"/>
        <v>30</v>
      </c>
      <c r="D43" s="15"/>
    </row>
    <row r="44" ht="14.25" customHeight="1">
      <c r="A44" s="56"/>
      <c r="B44" s="56" t="s">
        <v>427</v>
      </c>
      <c r="C44" s="58">
        <f t="shared" si="1"/>
        <v>30</v>
      </c>
      <c r="D44" s="15"/>
    </row>
    <row r="45" ht="14.25" customHeight="1">
      <c r="A45" s="56"/>
      <c r="B45" s="56" t="s">
        <v>428</v>
      </c>
      <c r="C45" s="58">
        <f t="shared" si="1"/>
        <v>30</v>
      </c>
      <c r="D45" s="15"/>
    </row>
    <row r="46" ht="14.25" customHeight="1">
      <c r="A46" s="56"/>
      <c r="B46" s="56" t="s">
        <v>429</v>
      </c>
      <c r="C46" s="58">
        <f t="shared" si="1"/>
        <v>30</v>
      </c>
      <c r="D46" s="15"/>
    </row>
    <row r="47" ht="14.25" customHeight="1">
      <c r="A47" s="56"/>
      <c r="B47" s="56" t="s">
        <v>430</v>
      </c>
      <c r="C47" s="58">
        <f t="shared" si="1"/>
        <v>27</v>
      </c>
      <c r="D47" s="15"/>
    </row>
    <row r="48" ht="14.25" customHeight="1">
      <c r="A48" s="56"/>
      <c r="B48" s="56" t="s">
        <v>431</v>
      </c>
      <c r="C48" s="58">
        <f t="shared" si="1"/>
        <v>30</v>
      </c>
      <c r="D48" s="15"/>
    </row>
    <row r="49" ht="14.25" customHeight="1">
      <c r="A49" s="56" t="s">
        <v>432</v>
      </c>
      <c r="B49" s="60" t="s">
        <v>378</v>
      </c>
      <c r="C49" s="58">
        <f t="shared" si="1"/>
        <v>17</v>
      </c>
      <c r="D49" s="15" t="s">
        <v>433</v>
      </c>
    </row>
    <row r="50" ht="14.25" customHeight="1">
      <c r="A50" s="56"/>
      <c r="B50" s="57" t="s">
        <v>434</v>
      </c>
      <c r="C50" s="58">
        <f t="shared" si="1"/>
        <v>30</v>
      </c>
      <c r="D50" s="15"/>
    </row>
    <row r="51" ht="14.25" customHeight="1">
      <c r="A51" s="56"/>
      <c r="B51" s="57" t="s">
        <v>435</v>
      </c>
      <c r="C51" s="58">
        <f t="shared" si="1"/>
        <v>27</v>
      </c>
      <c r="D51" s="15"/>
    </row>
    <row r="52" ht="14.25" customHeight="1">
      <c r="A52" s="56"/>
      <c r="B52" s="57" t="s">
        <v>436</v>
      </c>
      <c r="C52" s="58">
        <f t="shared" si="1"/>
        <v>27</v>
      </c>
      <c r="D52" s="15"/>
    </row>
    <row r="53" ht="14.25" customHeight="1">
      <c r="A53" s="56"/>
      <c r="B53" s="57" t="s">
        <v>437</v>
      </c>
      <c r="C53" s="58">
        <f t="shared" si="1"/>
        <v>15</v>
      </c>
      <c r="D53" s="15"/>
    </row>
    <row r="54" ht="14.25" customHeight="1">
      <c r="A54" s="56" t="s">
        <v>438</v>
      </c>
      <c r="B54" s="57" t="s">
        <v>439</v>
      </c>
      <c r="C54" s="58">
        <f t="shared" si="1"/>
        <v>29</v>
      </c>
      <c r="D54" s="15" t="s">
        <v>440</v>
      </c>
    </row>
    <row r="55" ht="14.25" customHeight="1">
      <c r="A55" s="56" t="s">
        <v>441</v>
      </c>
      <c r="B55" s="56" t="s">
        <v>442</v>
      </c>
      <c r="C55" s="58">
        <f t="shared" si="1"/>
        <v>18</v>
      </c>
      <c r="D55" s="15" t="s">
        <v>443</v>
      </c>
    </row>
    <row r="56" ht="14.25" customHeight="1">
      <c r="A56" s="56"/>
      <c r="B56" s="57" t="s">
        <v>444</v>
      </c>
      <c r="C56" s="58">
        <f t="shared" si="1"/>
        <v>29</v>
      </c>
      <c r="D56" s="61"/>
    </row>
    <row r="57" ht="14.25" customHeight="1">
      <c r="A57" s="56"/>
      <c r="B57" s="57" t="s">
        <v>445</v>
      </c>
      <c r="C57" s="58">
        <f t="shared" si="1"/>
        <v>10</v>
      </c>
      <c r="D57" s="61"/>
    </row>
    <row r="58" ht="14.25" customHeight="1">
      <c r="A58" s="56" t="s">
        <v>446</v>
      </c>
      <c r="B58" s="59" t="s">
        <v>372</v>
      </c>
      <c r="C58" s="58">
        <f t="shared" si="1"/>
        <v>32</v>
      </c>
      <c r="D58" s="61"/>
    </row>
    <row r="59" ht="14.25" customHeight="1">
      <c r="A59" s="56"/>
      <c r="B59" s="56" t="s">
        <v>447</v>
      </c>
      <c r="C59" s="58">
        <f t="shared" si="1"/>
        <v>28</v>
      </c>
      <c r="D59" s="61"/>
    </row>
    <row r="60" ht="14.25" customHeight="1">
      <c r="A60" s="56"/>
      <c r="B60" s="56" t="s">
        <v>448</v>
      </c>
      <c r="C60" s="58">
        <f t="shared" si="1"/>
        <v>29</v>
      </c>
      <c r="D60" s="61"/>
    </row>
    <row r="61" ht="14.25" customHeight="1">
      <c r="A61" s="56"/>
      <c r="B61" s="56" t="s">
        <v>449</v>
      </c>
      <c r="C61" s="58">
        <f t="shared" si="1"/>
        <v>8</v>
      </c>
      <c r="D61" s="61"/>
    </row>
    <row r="62" ht="14.25" customHeight="1">
      <c r="A62" s="56" t="s">
        <v>450</v>
      </c>
      <c r="B62" s="60" t="s">
        <v>378</v>
      </c>
      <c r="C62" s="58">
        <f t="shared" si="1"/>
        <v>17</v>
      </c>
      <c r="D62" s="61"/>
    </row>
    <row r="63" ht="14.25" customHeight="1">
      <c r="A63" s="56"/>
      <c r="B63" s="57" t="s">
        <v>451</v>
      </c>
      <c r="C63" s="58">
        <f t="shared" si="1"/>
        <v>28</v>
      </c>
      <c r="D63" s="61"/>
    </row>
    <row r="64" ht="14.25" customHeight="1">
      <c r="A64" s="56"/>
      <c r="B64" s="57" t="s">
        <v>452</v>
      </c>
      <c r="C64" s="58">
        <f t="shared" si="1"/>
        <v>9</v>
      </c>
      <c r="D64" s="61"/>
    </row>
    <row r="65" ht="14.25" customHeight="1">
      <c r="A65" s="56" t="s">
        <v>453</v>
      </c>
      <c r="B65" s="59" t="s">
        <v>372</v>
      </c>
      <c r="C65" s="58">
        <f t="shared" si="1"/>
        <v>32</v>
      </c>
      <c r="D65" s="15" t="s">
        <v>454</v>
      </c>
    </row>
    <row r="66" ht="14.25" customHeight="1">
      <c r="A66" s="56"/>
      <c r="B66" s="56" t="s">
        <v>455</v>
      </c>
      <c r="C66" s="58">
        <f t="shared" si="1"/>
        <v>29</v>
      </c>
      <c r="D66" s="61"/>
    </row>
    <row r="67" ht="14.25" customHeight="1">
      <c r="A67" s="56"/>
      <c r="B67" s="56" t="s">
        <v>456</v>
      </c>
      <c r="C67" s="58">
        <f t="shared" si="1"/>
        <v>25</v>
      </c>
      <c r="D67" s="61"/>
    </row>
    <row r="68" ht="14.25" customHeight="1">
      <c r="A68" s="56" t="s">
        <v>457</v>
      </c>
      <c r="B68" s="60" t="s">
        <v>378</v>
      </c>
      <c r="C68" s="58">
        <f t="shared" si="1"/>
        <v>17</v>
      </c>
      <c r="D68" s="61"/>
    </row>
    <row r="69" ht="14.25" customHeight="1">
      <c r="A69" s="56"/>
      <c r="B69" s="57" t="s">
        <v>458</v>
      </c>
      <c r="C69" s="58">
        <f t="shared" si="1"/>
        <v>23</v>
      </c>
      <c r="D69" s="61"/>
    </row>
    <row r="70" ht="14.25" customHeight="1">
      <c r="A70" s="56" t="s">
        <v>459</v>
      </c>
      <c r="B70" s="59" t="s">
        <v>372</v>
      </c>
      <c r="C70" s="58">
        <f t="shared" si="1"/>
        <v>32</v>
      </c>
      <c r="D70" s="61"/>
    </row>
    <row r="71" ht="14.25" customHeight="1">
      <c r="A71" s="56"/>
      <c r="B71" s="56" t="s">
        <v>460</v>
      </c>
      <c r="C71" s="58">
        <f t="shared" si="1"/>
        <v>31</v>
      </c>
      <c r="D71" s="61"/>
    </row>
    <row r="72" ht="14.25" customHeight="1">
      <c r="A72" s="56"/>
      <c r="B72" s="56" t="s">
        <v>461</v>
      </c>
      <c r="C72" s="58">
        <f t="shared" si="1"/>
        <v>27</v>
      </c>
      <c r="D72" s="61"/>
    </row>
    <row r="73" ht="14.25" customHeight="1">
      <c r="A73" s="56"/>
      <c r="B73" s="56" t="s">
        <v>462</v>
      </c>
      <c r="C73" s="58">
        <f t="shared" si="1"/>
        <v>28</v>
      </c>
      <c r="D73" s="61"/>
    </row>
    <row r="74" ht="14.25" customHeight="1">
      <c r="A74" s="56"/>
      <c r="B74" s="56" t="s">
        <v>463</v>
      </c>
      <c r="C74" s="58">
        <f t="shared" si="1"/>
        <v>31</v>
      </c>
      <c r="D74" s="61"/>
    </row>
    <row r="75" ht="14.25" customHeight="1">
      <c r="A75" s="56"/>
      <c r="B75" s="56" t="s">
        <v>464</v>
      </c>
      <c r="C75" s="58">
        <f t="shared" si="1"/>
        <v>27</v>
      </c>
      <c r="D75" s="61"/>
    </row>
    <row r="76" ht="14.25" customHeight="1">
      <c r="A76" s="56"/>
      <c r="B76" s="56" t="s">
        <v>465</v>
      </c>
      <c r="C76" s="58">
        <f t="shared" si="1"/>
        <v>16</v>
      </c>
      <c r="D76" s="61"/>
    </row>
    <row r="77" ht="14.25" customHeight="1">
      <c r="A77" s="56" t="s">
        <v>466</v>
      </c>
      <c r="B77" s="60" t="s">
        <v>378</v>
      </c>
      <c r="C77" s="58">
        <f t="shared" si="1"/>
        <v>17</v>
      </c>
      <c r="D77" s="61"/>
    </row>
    <row r="78" ht="14.25" customHeight="1">
      <c r="A78" s="56"/>
      <c r="B78" s="57" t="s">
        <v>467</v>
      </c>
      <c r="C78" s="58">
        <f t="shared" si="1"/>
        <v>27</v>
      </c>
      <c r="D78" s="61"/>
    </row>
    <row r="79" ht="14.25" customHeight="1">
      <c r="A79" s="56"/>
      <c r="B79" s="57" t="s">
        <v>468</v>
      </c>
      <c r="C79" s="58">
        <f t="shared" si="1"/>
        <v>27</v>
      </c>
      <c r="D79" s="61"/>
    </row>
    <row r="80" ht="14.25" customHeight="1">
      <c r="A80" s="56"/>
      <c r="B80" s="57" t="s">
        <v>469</v>
      </c>
      <c r="C80" s="58">
        <f t="shared" si="1"/>
        <v>19</v>
      </c>
      <c r="D80" s="61"/>
    </row>
    <row r="81" ht="14.25" customHeight="1">
      <c r="A81" s="56" t="s">
        <v>470</v>
      </c>
      <c r="B81" s="59" t="s">
        <v>372</v>
      </c>
      <c r="C81" s="58">
        <f t="shared" si="1"/>
        <v>32</v>
      </c>
      <c r="D81" s="15" t="s">
        <v>471</v>
      </c>
    </row>
    <row r="82" ht="14.25" customHeight="1">
      <c r="A82" s="56"/>
      <c r="B82" s="56" t="s">
        <v>472</v>
      </c>
      <c r="C82" s="58">
        <f t="shared" si="1"/>
        <v>31</v>
      </c>
      <c r="D82" s="61"/>
    </row>
    <row r="83" ht="14.25" customHeight="1">
      <c r="A83" s="56"/>
      <c r="B83" s="56" t="s">
        <v>473</v>
      </c>
      <c r="C83" s="58">
        <f t="shared" si="1"/>
        <v>30</v>
      </c>
      <c r="D83" s="61"/>
    </row>
    <row r="84" ht="14.25" customHeight="1">
      <c r="A84" s="56"/>
      <c r="B84" s="56" t="s">
        <v>474</v>
      </c>
      <c r="C84" s="58">
        <f t="shared" si="1"/>
        <v>32</v>
      </c>
      <c r="D84" s="61"/>
    </row>
    <row r="85" ht="14.25" customHeight="1">
      <c r="A85" s="56"/>
      <c r="B85" s="56" t="s">
        <v>475</v>
      </c>
      <c r="C85" s="58">
        <f t="shared" si="1"/>
        <v>30</v>
      </c>
      <c r="D85" s="61"/>
    </row>
    <row r="86" ht="14.25" customHeight="1">
      <c r="A86" s="56"/>
      <c r="B86" s="56" t="s">
        <v>476</v>
      </c>
      <c r="C86" s="58">
        <f t="shared" si="1"/>
        <v>6</v>
      </c>
      <c r="D86" s="61"/>
    </row>
    <row r="87" ht="14.25" customHeight="1">
      <c r="A87" s="56" t="s">
        <v>477</v>
      </c>
      <c r="B87" s="60" t="s">
        <v>378</v>
      </c>
      <c r="C87" s="58">
        <f t="shared" si="1"/>
        <v>17</v>
      </c>
      <c r="D87" s="15" t="s">
        <v>478</v>
      </c>
    </row>
    <row r="88" ht="14.25" customHeight="1">
      <c r="A88" s="56"/>
      <c r="B88" s="57" t="s">
        <v>479</v>
      </c>
      <c r="C88" s="58">
        <f t="shared" si="1"/>
        <v>28</v>
      </c>
      <c r="D88" s="61"/>
    </row>
    <row r="89" ht="14.25" customHeight="1">
      <c r="A89" s="56"/>
      <c r="B89" s="57" t="s">
        <v>480</v>
      </c>
      <c r="C89" s="58">
        <f t="shared" si="1"/>
        <v>17</v>
      </c>
      <c r="D89" s="61"/>
    </row>
    <row r="90" ht="14.25" customHeight="1">
      <c r="A90" s="56" t="s">
        <v>481</v>
      </c>
      <c r="B90" s="59" t="s">
        <v>372</v>
      </c>
      <c r="C90" s="58">
        <f t="shared" si="1"/>
        <v>32</v>
      </c>
      <c r="D90" s="15" t="s">
        <v>482</v>
      </c>
    </row>
    <row r="91" ht="14.25" customHeight="1">
      <c r="A91" s="56"/>
      <c r="B91" s="56" t="s">
        <v>483</v>
      </c>
      <c r="C91" s="58">
        <f t="shared" si="1"/>
        <v>28</v>
      </c>
      <c r="D91" s="61"/>
    </row>
    <row r="92" ht="14.25" customHeight="1">
      <c r="A92" s="56"/>
      <c r="B92" s="56" t="s">
        <v>484</v>
      </c>
      <c r="C92" s="58">
        <f t="shared" si="1"/>
        <v>29</v>
      </c>
      <c r="D92" s="61"/>
    </row>
    <row r="93" ht="14.25" customHeight="1">
      <c r="A93" s="56"/>
      <c r="B93" s="56" t="s">
        <v>485</v>
      </c>
      <c r="C93" s="58">
        <f t="shared" si="1"/>
        <v>25</v>
      </c>
      <c r="D93" s="61"/>
    </row>
    <row r="94" ht="14.25" customHeight="1">
      <c r="A94" s="56"/>
      <c r="B94" s="56" t="s">
        <v>486</v>
      </c>
      <c r="C94" s="58">
        <f t="shared" si="1"/>
        <v>25</v>
      </c>
      <c r="D94" s="61"/>
    </row>
    <row r="95" ht="14.25" customHeight="1">
      <c r="A95" s="56"/>
      <c r="B95" s="56" t="s">
        <v>487</v>
      </c>
      <c r="C95" s="58">
        <f t="shared" si="1"/>
        <v>29</v>
      </c>
      <c r="D95" s="61"/>
    </row>
    <row r="96" ht="14.25" customHeight="1">
      <c r="A96" s="56" t="s">
        <v>488</v>
      </c>
      <c r="B96" s="60" t="s">
        <v>378</v>
      </c>
      <c r="C96" s="58">
        <f t="shared" si="1"/>
        <v>17</v>
      </c>
      <c r="D96" s="15" t="s">
        <v>489</v>
      </c>
    </row>
    <row r="97" ht="14.25" customHeight="1">
      <c r="A97" s="56"/>
      <c r="B97" s="57" t="s">
        <v>490</v>
      </c>
      <c r="C97" s="58">
        <f t="shared" si="1"/>
        <v>27</v>
      </c>
      <c r="D97" s="61"/>
    </row>
    <row r="98" ht="14.25" customHeight="1">
      <c r="A98" s="56"/>
      <c r="B98" s="57" t="s">
        <v>491</v>
      </c>
      <c r="C98" s="58">
        <f t="shared" si="1"/>
        <v>32</v>
      </c>
      <c r="D98" s="61"/>
    </row>
    <row r="99" ht="14.25" customHeight="1">
      <c r="A99" s="56"/>
      <c r="B99" s="57" t="s">
        <v>492</v>
      </c>
      <c r="C99" s="58">
        <f t="shared" si="1"/>
        <v>27</v>
      </c>
      <c r="D99" s="61"/>
    </row>
    <row r="100" ht="14.25" customHeight="1">
      <c r="A100" s="56"/>
      <c r="B100" s="57" t="s">
        <v>493</v>
      </c>
      <c r="C100" s="58">
        <f t="shared" si="1"/>
        <v>12</v>
      </c>
      <c r="D100" s="61"/>
    </row>
    <row r="101" ht="14.25" customHeight="1">
      <c r="A101" s="56" t="s">
        <v>494</v>
      </c>
      <c r="B101" s="59" t="s">
        <v>372</v>
      </c>
      <c r="C101" s="58">
        <f t="shared" si="1"/>
        <v>32</v>
      </c>
      <c r="D101" s="15" t="s">
        <v>495</v>
      </c>
    </row>
    <row r="102" ht="14.25" customHeight="1">
      <c r="A102" s="56"/>
      <c r="B102" s="57" t="s">
        <v>496</v>
      </c>
      <c r="C102" s="58">
        <f t="shared" si="1"/>
        <v>31</v>
      </c>
      <c r="D102" s="61"/>
    </row>
    <row r="103" ht="14.25" customHeight="1">
      <c r="A103" s="56"/>
      <c r="B103" s="57" t="s">
        <v>497</v>
      </c>
      <c r="C103" s="58">
        <f t="shared" si="1"/>
        <v>28</v>
      </c>
      <c r="D103" s="61"/>
    </row>
    <row r="104" ht="14.25" customHeight="1">
      <c r="A104" s="56"/>
      <c r="B104" s="57" t="s">
        <v>498</v>
      </c>
      <c r="C104" s="58">
        <f t="shared" si="1"/>
        <v>26</v>
      </c>
      <c r="D104" s="61"/>
    </row>
    <row r="105" ht="14.25" customHeight="1">
      <c r="A105" s="56"/>
      <c r="B105" s="57" t="s">
        <v>499</v>
      </c>
      <c r="C105" s="58">
        <f t="shared" si="1"/>
        <v>31</v>
      </c>
      <c r="D105" s="61"/>
    </row>
    <row r="106" ht="14.25" customHeight="1">
      <c r="A106" s="56"/>
      <c r="B106" s="57" t="s">
        <v>500</v>
      </c>
      <c r="C106" s="58">
        <f t="shared" si="1"/>
        <v>29</v>
      </c>
      <c r="D106" s="61"/>
    </row>
    <row r="107" ht="14.25" customHeight="1">
      <c r="A107" s="56"/>
      <c r="B107" s="57" t="s">
        <v>501</v>
      </c>
      <c r="C107" s="58">
        <f t="shared" si="1"/>
        <v>19</v>
      </c>
      <c r="D107" s="61"/>
    </row>
    <row r="108" ht="14.25" customHeight="1">
      <c r="A108" s="56" t="s">
        <v>502</v>
      </c>
      <c r="B108" s="59" t="s">
        <v>372</v>
      </c>
      <c r="C108" s="58">
        <f t="shared" si="1"/>
        <v>32</v>
      </c>
      <c r="D108" s="61"/>
    </row>
    <row r="109" ht="14.25" customHeight="1">
      <c r="A109" s="56"/>
      <c r="B109" s="56" t="s">
        <v>503</v>
      </c>
      <c r="C109" s="58">
        <f t="shared" si="1"/>
        <v>22</v>
      </c>
      <c r="D109" s="61"/>
    </row>
    <row r="110" ht="14.25" customHeight="1">
      <c r="A110" s="56"/>
      <c r="B110" s="56" t="s">
        <v>504</v>
      </c>
      <c r="C110" s="58">
        <f t="shared" si="1"/>
        <v>25</v>
      </c>
      <c r="D110" s="61"/>
    </row>
    <row r="111" ht="14.25" customHeight="1">
      <c r="A111" s="56"/>
      <c r="B111" s="56" t="s">
        <v>505</v>
      </c>
      <c r="C111" s="58">
        <f t="shared" si="1"/>
        <v>23</v>
      </c>
      <c r="D111" s="61"/>
    </row>
    <row r="112" ht="14.25" customHeight="1">
      <c r="A112" s="56" t="s">
        <v>506</v>
      </c>
      <c r="B112" s="60" t="s">
        <v>378</v>
      </c>
      <c r="C112" s="58">
        <f t="shared" si="1"/>
        <v>17</v>
      </c>
      <c r="D112" s="15" t="s">
        <v>507</v>
      </c>
    </row>
    <row r="113" ht="14.25" customHeight="1">
      <c r="A113" s="56"/>
      <c r="B113" s="57" t="s">
        <v>508</v>
      </c>
      <c r="C113" s="58">
        <f t="shared" si="1"/>
        <v>21</v>
      </c>
      <c r="D113" s="61"/>
    </row>
    <row r="114" ht="14.25" customHeight="1">
      <c r="A114" s="56"/>
      <c r="B114" s="57" t="s">
        <v>509</v>
      </c>
      <c r="C114" s="58">
        <f t="shared" si="1"/>
        <v>28</v>
      </c>
      <c r="D114" s="61"/>
    </row>
    <row r="115" ht="14.25" customHeight="1">
      <c r="A115" s="56" t="s">
        <v>510</v>
      </c>
      <c r="B115" s="59" t="s">
        <v>372</v>
      </c>
      <c r="C115" s="58">
        <f t="shared" si="1"/>
        <v>32</v>
      </c>
      <c r="D115" s="61"/>
    </row>
    <row r="116" ht="14.25" customHeight="1">
      <c r="A116" s="56"/>
      <c r="B116" s="56" t="s">
        <v>511</v>
      </c>
      <c r="C116" s="58">
        <f t="shared" si="1"/>
        <v>28</v>
      </c>
      <c r="D116" s="61"/>
    </row>
    <row r="117" ht="14.25" customHeight="1">
      <c r="A117" s="56"/>
      <c r="B117" s="56" t="s">
        <v>512</v>
      </c>
      <c r="C117" s="58">
        <f t="shared" si="1"/>
        <v>29</v>
      </c>
      <c r="D117" s="61"/>
    </row>
    <row r="118" ht="14.25" customHeight="1">
      <c r="A118" s="56"/>
      <c r="B118" s="56" t="s">
        <v>513</v>
      </c>
      <c r="C118" s="58">
        <f t="shared" si="1"/>
        <v>32</v>
      </c>
      <c r="D118" s="61"/>
    </row>
    <row r="119" ht="14.25" customHeight="1">
      <c r="A119" s="56" t="s">
        <v>514</v>
      </c>
      <c r="B119" s="60" t="s">
        <v>378</v>
      </c>
      <c r="C119" s="58">
        <f t="shared" si="1"/>
        <v>17</v>
      </c>
      <c r="D119" s="15" t="s">
        <v>515</v>
      </c>
    </row>
    <row r="120" ht="14.25" customHeight="1">
      <c r="A120" s="56"/>
      <c r="B120" s="57" t="s">
        <v>516</v>
      </c>
      <c r="C120" s="58">
        <f t="shared" si="1"/>
        <v>30</v>
      </c>
      <c r="D120" s="61"/>
    </row>
    <row r="121" ht="14.25" customHeight="1">
      <c r="A121" s="56"/>
      <c r="B121" s="57" t="s">
        <v>517</v>
      </c>
      <c r="C121" s="58">
        <f t="shared" si="1"/>
        <v>27</v>
      </c>
      <c r="D121" s="61"/>
    </row>
    <row r="122" ht="14.25" customHeight="1">
      <c r="A122" s="56"/>
      <c r="B122" s="57" t="s">
        <v>518</v>
      </c>
      <c r="C122" s="58">
        <f t="shared" si="1"/>
        <v>28</v>
      </c>
      <c r="D122" s="61"/>
    </row>
    <row r="123" ht="14.25" customHeight="1">
      <c r="A123" s="56"/>
      <c r="B123" s="57" t="s">
        <v>519</v>
      </c>
      <c r="C123" s="58">
        <f t="shared" si="1"/>
        <v>32</v>
      </c>
      <c r="D123" s="61"/>
    </row>
    <row r="124" ht="14.25" customHeight="1">
      <c r="A124" s="56" t="s">
        <v>520</v>
      </c>
      <c r="B124" s="59" t="s">
        <v>372</v>
      </c>
      <c r="C124" s="58">
        <f t="shared" si="1"/>
        <v>32</v>
      </c>
      <c r="D124" s="61"/>
    </row>
    <row r="125" ht="14.25" customHeight="1">
      <c r="A125" s="56"/>
      <c r="B125" s="57" t="s">
        <v>521</v>
      </c>
      <c r="C125" s="58">
        <f t="shared" si="1"/>
        <v>24</v>
      </c>
      <c r="D125" s="61"/>
    </row>
    <row r="126" ht="14.25" customHeight="1">
      <c r="A126" s="56"/>
      <c r="B126" s="57" t="s">
        <v>522</v>
      </c>
      <c r="C126" s="58">
        <f t="shared" si="1"/>
        <v>31</v>
      </c>
      <c r="D126" s="61"/>
    </row>
    <row r="127" ht="14.25" customHeight="1">
      <c r="A127" s="56"/>
      <c r="B127" s="57" t="s">
        <v>523</v>
      </c>
      <c r="C127" s="58">
        <f t="shared" si="1"/>
        <v>13</v>
      </c>
      <c r="D127" s="61"/>
    </row>
    <row r="128" ht="14.25" customHeight="1">
      <c r="A128" s="56" t="s">
        <v>524</v>
      </c>
      <c r="B128" s="59" t="s">
        <v>372</v>
      </c>
      <c r="C128" s="58">
        <f t="shared" si="1"/>
        <v>32</v>
      </c>
      <c r="D128" s="61"/>
    </row>
    <row r="129" ht="14.25" customHeight="1">
      <c r="A129" s="56"/>
      <c r="B129" s="56" t="s">
        <v>525</v>
      </c>
      <c r="C129" s="58">
        <f t="shared" si="1"/>
        <v>26</v>
      </c>
      <c r="D129" s="61"/>
    </row>
    <row r="130" ht="14.25" customHeight="1">
      <c r="A130" s="56"/>
      <c r="B130" s="56" t="s">
        <v>526</v>
      </c>
      <c r="C130" s="58">
        <f t="shared" si="1"/>
        <v>28</v>
      </c>
      <c r="D130" s="61"/>
    </row>
    <row r="131" ht="14.25" customHeight="1">
      <c r="A131" s="56"/>
      <c r="B131" s="56" t="s">
        <v>527</v>
      </c>
      <c r="C131" s="58">
        <f t="shared" si="1"/>
        <v>28</v>
      </c>
      <c r="D131" s="61"/>
    </row>
    <row r="132" ht="14.25" customHeight="1">
      <c r="A132" s="56"/>
      <c r="B132" s="56" t="s">
        <v>528</v>
      </c>
      <c r="C132" s="58">
        <f t="shared" si="1"/>
        <v>17</v>
      </c>
      <c r="D132" s="61"/>
    </row>
    <row r="133" ht="14.25" customHeight="1">
      <c r="A133" s="56" t="s">
        <v>529</v>
      </c>
      <c r="B133" s="60" t="s">
        <v>378</v>
      </c>
      <c r="C133" s="58">
        <f t="shared" si="1"/>
        <v>17</v>
      </c>
      <c r="D133" s="61"/>
    </row>
    <row r="134" ht="14.25" customHeight="1">
      <c r="A134" s="56"/>
      <c r="B134" s="56" t="s">
        <v>530</v>
      </c>
      <c r="C134" s="58">
        <f t="shared" si="1"/>
        <v>31</v>
      </c>
      <c r="D134" s="61"/>
    </row>
    <row r="135" ht="14.25" customHeight="1">
      <c r="A135" s="56" t="s">
        <v>531</v>
      </c>
      <c r="B135" s="60" t="s">
        <v>378</v>
      </c>
      <c r="C135" s="58">
        <f t="shared" si="1"/>
        <v>17</v>
      </c>
      <c r="D135" s="61"/>
    </row>
    <row r="136" ht="14.25" customHeight="1">
      <c r="A136" s="56"/>
      <c r="B136" s="56" t="s">
        <v>532</v>
      </c>
      <c r="C136" s="58">
        <f t="shared" si="1"/>
        <v>28</v>
      </c>
      <c r="D136" s="61"/>
    </row>
    <row r="137" ht="14.25" customHeight="1">
      <c r="A137" s="56"/>
      <c r="B137" s="56" t="s">
        <v>533</v>
      </c>
      <c r="C137" s="58">
        <f t="shared" si="1"/>
        <v>32</v>
      </c>
      <c r="D137" s="61"/>
    </row>
    <row r="138" ht="14.25" customHeight="1">
      <c r="A138" s="56"/>
      <c r="B138" s="56" t="s">
        <v>534</v>
      </c>
      <c r="C138" s="58">
        <f t="shared" si="1"/>
        <v>27</v>
      </c>
      <c r="D138" s="61"/>
    </row>
    <row r="139" ht="14.25" customHeight="1">
      <c r="A139" s="56"/>
      <c r="B139" s="56" t="s">
        <v>535</v>
      </c>
      <c r="C139" s="58">
        <f t="shared" si="1"/>
        <v>27</v>
      </c>
      <c r="D139" s="61"/>
    </row>
    <row r="140" ht="14.25" customHeight="1">
      <c r="A140" s="56"/>
      <c r="B140" s="56" t="s">
        <v>536</v>
      </c>
      <c r="C140" s="58">
        <f t="shared" si="1"/>
        <v>25</v>
      </c>
      <c r="D140" s="61"/>
    </row>
    <row r="141" ht="14.25" customHeight="1">
      <c r="A141" s="56"/>
      <c r="B141" s="56" t="s">
        <v>537</v>
      </c>
      <c r="C141" s="58">
        <f t="shared" si="1"/>
        <v>22</v>
      </c>
      <c r="D141" s="61"/>
    </row>
    <row r="142" ht="14.25" customHeight="1">
      <c r="A142" s="56" t="s">
        <v>538</v>
      </c>
      <c r="B142" s="60" t="s">
        <v>378</v>
      </c>
      <c r="C142" s="58">
        <f t="shared" si="1"/>
        <v>17</v>
      </c>
      <c r="D142" s="15" t="s">
        <v>539</v>
      </c>
    </row>
    <row r="143" ht="14.25" customHeight="1">
      <c r="A143" s="56"/>
      <c r="B143" s="57" t="s">
        <v>540</v>
      </c>
      <c r="C143" s="58">
        <f t="shared" si="1"/>
        <v>32</v>
      </c>
      <c r="D143" s="61"/>
    </row>
    <row r="144" ht="14.25" customHeight="1">
      <c r="A144" s="56"/>
      <c r="B144" s="57" t="s">
        <v>541</v>
      </c>
      <c r="C144" s="58">
        <f t="shared" si="1"/>
        <v>31</v>
      </c>
      <c r="D144" s="61"/>
    </row>
    <row r="145" ht="14.25" customHeight="1">
      <c r="A145" s="56" t="s">
        <v>542</v>
      </c>
      <c r="B145" s="59" t="s">
        <v>372</v>
      </c>
      <c r="C145" s="58">
        <f t="shared" si="1"/>
        <v>32</v>
      </c>
      <c r="D145" s="15" t="s">
        <v>543</v>
      </c>
    </row>
    <row r="146" ht="14.25" customHeight="1">
      <c r="A146" s="56"/>
      <c r="B146" s="56" t="s">
        <v>544</v>
      </c>
      <c r="C146" s="58">
        <f t="shared" si="1"/>
        <v>27</v>
      </c>
      <c r="D146" s="61"/>
    </row>
    <row r="147" ht="14.25" customHeight="1">
      <c r="A147" s="56"/>
      <c r="B147" s="56" t="s">
        <v>545</v>
      </c>
      <c r="C147" s="58">
        <f t="shared" si="1"/>
        <v>25</v>
      </c>
      <c r="D147" s="61"/>
    </row>
    <row r="148" ht="14.25" customHeight="1">
      <c r="A148" s="56"/>
      <c r="B148" s="56" t="s">
        <v>546</v>
      </c>
      <c r="C148" s="58">
        <f t="shared" si="1"/>
        <v>24</v>
      </c>
      <c r="D148" s="61"/>
    </row>
    <row r="149" ht="14.25" customHeight="1">
      <c r="A149" s="56"/>
      <c r="B149" s="56" t="s">
        <v>547</v>
      </c>
      <c r="C149" s="58">
        <f t="shared" si="1"/>
        <v>30</v>
      </c>
      <c r="D149" s="61"/>
    </row>
    <row r="150" ht="14.25" customHeight="1">
      <c r="A150" s="56"/>
      <c r="B150" s="56" t="s">
        <v>548</v>
      </c>
      <c r="C150" s="58">
        <f t="shared" si="1"/>
        <v>22</v>
      </c>
      <c r="D150" s="61"/>
    </row>
    <row r="151" ht="14.25" customHeight="1">
      <c r="A151" s="56" t="s">
        <v>549</v>
      </c>
      <c r="B151" s="60" t="s">
        <v>378</v>
      </c>
      <c r="C151" s="58">
        <f t="shared" si="1"/>
        <v>17</v>
      </c>
      <c r="D151" s="15" t="s">
        <v>550</v>
      </c>
    </row>
    <row r="152" ht="14.25" customHeight="1">
      <c r="A152" s="56"/>
      <c r="B152" s="56" t="s">
        <v>551</v>
      </c>
      <c r="C152" s="58">
        <f t="shared" si="1"/>
        <v>31</v>
      </c>
      <c r="D152" s="61"/>
    </row>
    <row r="153" ht="14.25" customHeight="1">
      <c r="A153" s="56"/>
      <c r="B153" s="56" t="s">
        <v>552</v>
      </c>
      <c r="C153" s="58">
        <f t="shared" si="1"/>
        <v>9</v>
      </c>
      <c r="D153" s="61"/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</sheetData>
  <printOptions/>
  <pageMargins bottom="0.75" footer="0.0" header="0.0" left="0.7" right="0.7" top="0.75"/>
  <pageSetup paperSize="3" orientation="landscape"/>
  <drawing r:id="rId1"/>
  <tableParts count="1">
    <tablePart r:id="rId3"/>
  </tableParts>
</worksheet>
</file>