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q\Desktop\"/>
    </mc:Choice>
  </mc:AlternateContent>
  <xr:revisionPtr revIDLastSave="0" documentId="13_ncr:1_{ABE7E19F-80BF-4141-919B-B789F985E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E77" i="1"/>
  <c r="F77" i="1"/>
  <c r="G77" i="1"/>
  <c r="C77" i="1"/>
  <c r="F65" i="1"/>
  <c r="E25" i="1"/>
  <c r="F45" i="1"/>
  <c r="D45" i="1"/>
  <c r="E45" i="1"/>
  <c r="G45" i="1"/>
  <c r="C45" i="1"/>
  <c r="D65" i="1"/>
  <c r="E65" i="1"/>
  <c r="G65" i="1"/>
  <c r="C65" i="1"/>
  <c r="C57" i="1"/>
  <c r="D25" i="1"/>
  <c r="C25" i="1"/>
  <c r="G37" i="1"/>
  <c r="F37" i="1"/>
  <c r="E37" i="1"/>
  <c r="D37" i="1"/>
  <c r="C37" i="1"/>
  <c r="D57" i="1"/>
  <c r="E57" i="1"/>
  <c r="F57" i="1"/>
  <c r="G57" i="1"/>
</calcChain>
</file>

<file path=xl/sharedStrings.xml><?xml version="1.0" encoding="utf-8"?>
<sst xmlns="http://schemas.openxmlformats.org/spreadsheetml/2006/main" count="122" uniqueCount="34">
  <si>
    <t>Coupling</t>
  </si>
  <si>
    <t>Granularity</t>
  </si>
  <si>
    <t>Cohesion (No Hirst &amp; St'Onge and Lesk)</t>
  </si>
  <si>
    <t>Chinese Whisper (Nondeterministic)</t>
  </si>
  <si>
    <t>Leung (Nondeterministic)</t>
  </si>
  <si>
    <t>Cromlech</t>
  </si>
  <si>
    <t>Service Cutter</t>
  </si>
  <si>
    <t>Girvan-Newman</t>
  </si>
  <si>
    <t>α = 0.5</t>
  </si>
  <si>
    <t>Clustering</t>
  </si>
  <si>
    <t>α = 0.1</t>
  </si>
  <si>
    <t>α = 0.2</t>
  </si>
  <si>
    <t>α = 0.3</t>
  </si>
  <si>
    <t>α = 0.4</t>
  </si>
  <si>
    <t>α = 0.6</t>
  </si>
  <si>
    <t>α = 0.7</t>
  </si>
  <si>
    <t>α = 0.8</t>
  </si>
  <si>
    <t>α = 0.9</t>
  </si>
  <si>
    <t>α = 0.0</t>
  </si>
  <si>
    <t>NaN</t>
  </si>
  <si>
    <t>MicroValid Metrics</t>
  </si>
  <si>
    <t>Cromlech Metrics</t>
  </si>
  <si>
    <t>Communication cost</t>
  </si>
  <si>
    <t>Cohesion</t>
  </si>
  <si>
    <t>α = 1.0</t>
  </si>
  <si>
    <t>EXP 2 Cargo Tracking</t>
  </si>
  <si>
    <t>EXP 1B JPetStore</t>
  </si>
  <si>
    <t>EXP 1A JPetStore</t>
  </si>
  <si>
    <t>Leung (Nondeterministic) 2 microservices</t>
  </si>
  <si>
    <t>Leung (Nondeterministic) - 2 microserverices</t>
  </si>
  <si>
    <t>Standard Deviation</t>
  </si>
  <si>
    <t>EXP3 Trading - 4 ms</t>
  </si>
  <si>
    <t>Markov</t>
  </si>
  <si>
    <t xml:space="preserve">Markov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</si>
</sst>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4" tint="-0.499984740745262"/>
      <name val="Arial"/>
      <family val="2"/>
    </font>
    <font>
      <b/>
      <sz val="12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52" zoomScale="85" zoomScaleNormal="85" workbookViewId="0">
      <selection activeCell="M15" sqref="M15"/>
    </sheetView>
  </sheetViews>
  <sheetFormatPr defaultRowHeight="15" x14ac:dyDescent="0.3"/>
  <cols>
    <col min="1" max="1" width="23.77734375" style="3" customWidth="1"/>
    <col min="2" max="2" width="47.6640625" style="3" customWidth="1"/>
    <col min="3" max="3" width="12.88671875" style="3" customWidth="1"/>
    <col min="4" max="4" width="15" style="3" customWidth="1"/>
    <col min="5" max="5" width="20.6640625" style="3" customWidth="1"/>
    <col min="6" max="6" width="17.109375" style="1" customWidth="1"/>
    <col min="7" max="7" width="19.88671875" style="1" customWidth="1"/>
    <col min="8" max="8" width="8.88671875" style="12"/>
    <col min="9" max="16384" width="8.88671875" style="3"/>
  </cols>
  <sheetData>
    <row r="1" spans="1:7" ht="15.6" x14ac:dyDescent="0.3">
      <c r="A1" s="7" t="s">
        <v>27</v>
      </c>
      <c r="C1" s="11" t="s">
        <v>20</v>
      </c>
      <c r="D1" s="11"/>
      <c r="E1" s="11"/>
      <c r="F1" s="10" t="s">
        <v>21</v>
      </c>
      <c r="G1" s="10"/>
    </row>
    <row r="2" spans="1:7" ht="45" x14ac:dyDescent="0.3">
      <c r="B2" s="3" t="s">
        <v>9</v>
      </c>
      <c r="C2" s="4" t="s">
        <v>0</v>
      </c>
      <c r="D2" s="4" t="s">
        <v>1</v>
      </c>
      <c r="E2" s="4" t="s">
        <v>2</v>
      </c>
      <c r="F2" s="1" t="s">
        <v>23</v>
      </c>
      <c r="G2" s="1" t="s">
        <v>22</v>
      </c>
    </row>
    <row r="3" spans="1:7" ht="15" customHeight="1" x14ac:dyDescent="0.3">
      <c r="A3" s="8" t="s">
        <v>6</v>
      </c>
      <c r="B3" s="3" t="s">
        <v>3</v>
      </c>
      <c r="C3" s="3">
        <v>5.6</v>
      </c>
      <c r="D3" s="3">
        <v>0.4</v>
      </c>
      <c r="E3" s="3">
        <v>3</v>
      </c>
      <c r="F3" s="10" t="s">
        <v>19</v>
      </c>
      <c r="G3" s="10"/>
    </row>
    <row r="4" spans="1:7" ht="15" customHeight="1" x14ac:dyDescent="0.3">
      <c r="A4" s="8"/>
      <c r="B4" s="3" t="s">
        <v>7</v>
      </c>
      <c r="C4" s="3">
        <v>5.7</v>
      </c>
      <c r="D4" s="3">
        <v>2.9</v>
      </c>
      <c r="E4" s="3">
        <v>4</v>
      </c>
      <c r="F4" s="1">
        <v>0.77859999999999996</v>
      </c>
      <c r="G4" s="1">
        <v>0.125</v>
      </c>
    </row>
    <row r="5" spans="1:7" ht="15" customHeight="1" x14ac:dyDescent="0.3">
      <c r="A5" s="8"/>
      <c r="B5" s="3" t="s">
        <v>4</v>
      </c>
      <c r="C5" s="3">
        <v>5.6</v>
      </c>
      <c r="D5" s="3">
        <v>0.4</v>
      </c>
      <c r="E5" s="3">
        <v>3</v>
      </c>
      <c r="F5" s="10" t="s">
        <v>19</v>
      </c>
      <c r="G5" s="10"/>
    </row>
    <row r="6" spans="1:7" ht="15" customHeight="1" x14ac:dyDescent="0.3">
      <c r="A6" s="8"/>
      <c r="B6" s="3" t="s">
        <v>33</v>
      </c>
      <c r="C6" s="3">
        <v>8.4</v>
      </c>
      <c r="D6" s="3">
        <v>0.8</v>
      </c>
      <c r="E6" s="3">
        <v>3.9</v>
      </c>
      <c r="F6" s="1">
        <v>0.6946</v>
      </c>
      <c r="G6" s="1">
        <v>0.109375</v>
      </c>
    </row>
    <row r="7" spans="1:7" x14ac:dyDescent="0.3">
      <c r="A7" s="9" t="s">
        <v>5</v>
      </c>
      <c r="B7" s="3" t="s">
        <v>18</v>
      </c>
      <c r="C7" s="3">
        <v>10</v>
      </c>
      <c r="D7" s="3">
        <v>10</v>
      </c>
      <c r="E7" s="3" t="s">
        <v>19</v>
      </c>
      <c r="F7" s="1">
        <v>0.35470000000000002</v>
      </c>
      <c r="G7" s="1">
        <v>0</v>
      </c>
    </row>
    <row r="8" spans="1:7" x14ac:dyDescent="0.3">
      <c r="A8" s="9"/>
      <c r="B8" s="3" t="s">
        <v>10</v>
      </c>
      <c r="C8" s="3">
        <v>8.3000000000000007</v>
      </c>
      <c r="D8" s="3">
        <v>0.8</v>
      </c>
      <c r="E8" s="3">
        <v>2.8</v>
      </c>
      <c r="F8" s="1">
        <v>0.80200000000000005</v>
      </c>
      <c r="G8" s="1">
        <v>1.5625E-2</v>
      </c>
    </row>
    <row r="9" spans="1:7" x14ac:dyDescent="0.3">
      <c r="A9" s="9"/>
      <c r="B9" s="3" t="s">
        <v>11</v>
      </c>
      <c r="C9" s="3">
        <v>8.3000000000000007</v>
      </c>
      <c r="D9" s="3">
        <v>0.8</v>
      </c>
      <c r="E9" s="3">
        <v>2.8</v>
      </c>
      <c r="F9" s="1">
        <v>0.80200000000000005</v>
      </c>
      <c r="G9" s="1">
        <v>1.5625E-2</v>
      </c>
    </row>
    <row r="10" spans="1:7" x14ac:dyDescent="0.3">
      <c r="A10" s="9"/>
      <c r="B10" s="3" t="s">
        <v>12</v>
      </c>
      <c r="C10" s="3">
        <v>8.3000000000000007</v>
      </c>
      <c r="D10" s="3">
        <v>1.9</v>
      </c>
      <c r="E10" s="3">
        <v>3.1</v>
      </c>
      <c r="F10" s="1">
        <v>0.80200000000000005</v>
      </c>
      <c r="G10" s="1">
        <v>1.5626000000000001E-2</v>
      </c>
    </row>
    <row r="11" spans="1:7" x14ac:dyDescent="0.3">
      <c r="A11" s="9"/>
      <c r="B11" s="3" t="s">
        <v>13</v>
      </c>
      <c r="C11" s="3">
        <v>8.8000000000000007</v>
      </c>
      <c r="D11" s="3">
        <v>2.4</v>
      </c>
      <c r="E11" s="3">
        <v>4.2</v>
      </c>
      <c r="F11" s="1">
        <v>0.93700000000000006</v>
      </c>
      <c r="G11" s="1">
        <v>7.8125E-2</v>
      </c>
    </row>
    <row r="12" spans="1:7" x14ac:dyDescent="0.3">
      <c r="A12" s="9"/>
      <c r="B12" s="3" t="s">
        <v>8</v>
      </c>
      <c r="C12" s="3">
        <v>6.4</v>
      </c>
      <c r="D12" s="3">
        <v>2.4</v>
      </c>
      <c r="E12" s="3">
        <v>4.2</v>
      </c>
      <c r="F12" s="1">
        <v>0.93699999999999894</v>
      </c>
      <c r="G12" s="1">
        <v>7.8125E-2</v>
      </c>
    </row>
    <row r="13" spans="1:7" x14ac:dyDescent="0.3">
      <c r="A13" s="9"/>
      <c r="B13" s="3" t="s">
        <v>14</v>
      </c>
      <c r="C13" s="3">
        <v>6.9</v>
      </c>
      <c r="D13" s="3">
        <v>2.4</v>
      </c>
      <c r="E13" s="3">
        <v>4.2</v>
      </c>
      <c r="F13" s="1">
        <v>0.93699999999999894</v>
      </c>
      <c r="G13" s="1">
        <v>7.8125E-2</v>
      </c>
    </row>
    <row r="14" spans="1:7" x14ac:dyDescent="0.3">
      <c r="A14" s="9"/>
      <c r="B14" s="3" t="s">
        <v>15</v>
      </c>
      <c r="C14" s="3">
        <v>8.1999999999999993</v>
      </c>
      <c r="D14" s="3">
        <v>2.4</v>
      </c>
      <c r="E14" s="3">
        <v>4.2</v>
      </c>
      <c r="F14" s="1">
        <v>0.93700000000000006</v>
      </c>
      <c r="G14" s="1">
        <v>7.8125E-2</v>
      </c>
    </row>
    <row r="15" spans="1:7" x14ac:dyDescent="0.3">
      <c r="A15" s="9"/>
      <c r="B15" s="3" t="s">
        <v>16</v>
      </c>
      <c r="C15" s="3">
        <v>6.5</v>
      </c>
      <c r="D15" s="3">
        <v>2.4</v>
      </c>
      <c r="E15" s="3">
        <v>4.2</v>
      </c>
      <c r="F15" s="1">
        <v>0.93699999999999894</v>
      </c>
      <c r="G15" s="1">
        <v>7.8125E-2</v>
      </c>
    </row>
    <row r="16" spans="1:7" x14ac:dyDescent="0.3">
      <c r="A16" s="9"/>
      <c r="B16" s="3" t="s">
        <v>17</v>
      </c>
      <c r="C16" s="3">
        <v>6.3</v>
      </c>
      <c r="D16" s="3">
        <v>2.4</v>
      </c>
      <c r="E16" s="3">
        <v>4.2</v>
      </c>
      <c r="F16" s="1">
        <v>0.93699999999999894</v>
      </c>
      <c r="G16" s="1">
        <v>7.8125E-2</v>
      </c>
    </row>
    <row r="17" spans="1:7" x14ac:dyDescent="0.3">
      <c r="A17" s="9"/>
      <c r="B17" s="3" t="s">
        <v>24</v>
      </c>
      <c r="C17" s="3">
        <v>5.3</v>
      </c>
      <c r="D17" s="3">
        <v>2.4</v>
      </c>
      <c r="E17" s="3">
        <v>4.2</v>
      </c>
      <c r="F17" s="1">
        <v>0.93700000000000006</v>
      </c>
      <c r="G17" s="1">
        <v>0.609375</v>
      </c>
    </row>
    <row r="19" spans="1:7" ht="15.6" x14ac:dyDescent="0.3">
      <c r="A19" s="7" t="s">
        <v>26</v>
      </c>
      <c r="C19" s="11" t="s">
        <v>20</v>
      </c>
      <c r="D19" s="11"/>
      <c r="E19" s="11"/>
      <c r="F19" s="10" t="s">
        <v>21</v>
      </c>
      <c r="G19" s="10"/>
    </row>
    <row r="20" spans="1:7" ht="45" x14ac:dyDescent="0.3">
      <c r="B20" s="3" t="s">
        <v>9</v>
      </c>
      <c r="C20" s="4" t="s">
        <v>0</v>
      </c>
      <c r="D20" s="4" t="s">
        <v>1</v>
      </c>
      <c r="E20" s="4" t="s">
        <v>2</v>
      </c>
      <c r="F20" s="1" t="s">
        <v>23</v>
      </c>
      <c r="G20" s="1" t="s">
        <v>22</v>
      </c>
    </row>
    <row r="21" spans="1:7" ht="15" customHeight="1" x14ac:dyDescent="0.3">
      <c r="A21" s="8" t="s">
        <v>6</v>
      </c>
      <c r="B21" s="3" t="s">
        <v>3</v>
      </c>
      <c r="C21" s="3">
        <v>5.6</v>
      </c>
      <c r="D21" s="3">
        <v>1.3</v>
      </c>
      <c r="E21" s="3">
        <v>3.2</v>
      </c>
      <c r="F21" s="10" t="s">
        <v>19</v>
      </c>
      <c r="G21" s="10"/>
    </row>
    <row r="22" spans="1:7" ht="15" customHeight="1" x14ac:dyDescent="0.3">
      <c r="A22" s="8"/>
      <c r="B22" s="3" t="s">
        <v>7</v>
      </c>
      <c r="C22" s="3">
        <v>5.7</v>
      </c>
      <c r="D22" s="3">
        <v>7.4</v>
      </c>
      <c r="E22" s="3">
        <v>4.5</v>
      </c>
      <c r="F22" s="1">
        <v>0.77859999999999996</v>
      </c>
      <c r="G22" s="1">
        <v>0.125</v>
      </c>
    </row>
    <row r="23" spans="1:7" ht="15" customHeight="1" x14ac:dyDescent="0.3">
      <c r="A23" s="8"/>
      <c r="B23" s="3" t="s">
        <v>28</v>
      </c>
      <c r="C23" s="3">
        <v>5.6</v>
      </c>
      <c r="D23" s="3">
        <v>1.3</v>
      </c>
      <c r="E23" s="3">
        <v>3.2</v>
      </c>
      <c r="F23" s="10" t="s">
        <v>19</v>
      </c>
      <c r="G23" s="10"/>
    </row>
    <row r="24" spans="1:7" ht="15.6" customHeight="1" x14ac:dyDescent="0.3">
      <c r="A24" s="8"/>
      <c r="B24" s="3" t="s">
        <v>33</v>
      </c>
      <c r="C24" s="3">
        <v>8.4</v>
      </c>
      <c r="D24" s="3">
        <v>1.8</v>
      </c>
      <c r="E24" s="3">
        <v>4.5999999999999996</v>
      </c>
      <c r="F24" s="1">
        <v>0.6946</v>
      </c>
      <c r="G24" s="1">
        <v>0.109375</v>
      </c>
    </row>
    <row r="25" spans="1:7" ht="15.6" x14ac:dyDescent="0.3">
      <c r="A25" s="13" t="s">
        <v>30</v>
      </c>
      <c r="B25" s="13"/>
      <c r="C25" s="16">
        <f>_xlfn.STDEV.P(C21:C24)</f>
        <v>1.1986972094736885</v>
      </c>
      <c r="D25" s="16">
        <f t="shared" ref="D25:E25" si="0">_xlfn.STDEV.P(D21:D24)</f>
        <v>2.5773047937719737</v>
      </c>
      <c r="E25" s="16">
        <f>_xlfn.STDEV.P(E21:E24)</f>
        <v>0.67592529172978888</v>
      </c>
      <c r="F25" s="16" t="s">
        <v>19</v>
      </c>
      <c r="G25" s="16" t="s">
        <v>19</v>
      </c>
    </row>
    <row r="26" spans="1:7" x14ac:dyDescent="0.3">
      <c r="A26" s="9" t="s">
        <v>5</v>
      </c>
      <c r="B26" s="3" t="s">
        <v>18</v>
      </c>
      <c r="C26" s="3">
        <v>10</v>
      </c>
      <c r="D26" s="3">
        <v>10</v>
      </c>
      <c r="E26" s="3" t="s">
        <v>19</v>
      </c>
      <c r="F26" s="1">
        <v>0.35470000000000002</v>
      </c>
      <c r="G26" s="1">
        <v>0</v>
      </c>
    </row>
    <row r="27" spans="1:7" x14ac:dyDescent="0.3">
      <c r="A27" s="9"/>
      <c r="B27" s="3" t="s">
        <v>10</v>
      </c>
      <c r="C27" s="3">
        <v>8.3000000000000007</v>
      </c>
      <c r="D27" s="3">
        <v>1.8</v>
      </c>
      <c r="E27" s="3">
        <v>3.1</v>
      </c>
      <c r="F27" s="1">
        <v>0.80200000000000005</v>
      </c>
      <c r="G27" s="1">
        <v>1.5625E-2</v>
      </c>
    </row>
    <row r="28" spans="1:7" x14ac:dyDescent="0.3">
      <c r="A28" s="9"/>
      <c r="B28" s="3" t="s">
        <v>11</v>
      </c>
      <c r="C28" s="3">
        <v>8.3000000000000007</v>
      </c>
      <c r="D28" s="3">
        <v>1.8</v>
      </c>
      <c r="E28" s="3">
        <v>3.1</v>
      </c>
      <c r="F28" s="1">
        <v>0.80200000000000005</v>
      </c>
      <c r="G28" s="1">
        <v>1.5625E-2</v>
      </c>
    </row>
    <row r="29" spans="1:7" x14ac:dyDescent="0.3">
      <c r="A29" s="9"/>
      <c r="B29" s="3" t="s">
        <v>12</v>
      </c>
      <c r="C29" s="3">
        <v>8.3000000000000007</v>
      </c>
      <c r="D29" s="3">
        <v>3.4</v>
      </c>
      <c r="E29" s="3">
        <v>3.5</v>
      </c>
      <c r="F29" s="1">
        <v>0.80200000000000005</v>
      </c>
      <c r="G29" s="1">
        <v>1.5626000000000001E-2</v>
      </c>
    </row>
    <row r="30" spans="1:7" x14ac:dyDescent="0.3">
      <c r="A30" s="9"/>
      <c r="B30" s="3" t="s">
        <v>13</v>
      </c>
      <c r="C30" s="3">
        <v>8.8000000000000007</v>
      </c>
      <c r="D30" s="3">
        <v>4.3</v>
      </c>
      <c r="E30" s="3">
        <v>4.8</v>
      </c>
      <c r="F30" s="1">
        <v>0.93700000000000006</v>
      </c>
      <c r="G30" s="1">
        <v>7.8125E-2</v>
      </c>
    </row>
    <row r="31" spans="1:7" x14ac:dyDescent="0.3">
      <c r="A31" s="9"/>
      <c r="B31" s="3" t="s">
        <v>8</v>
      </c>
      <c r="C31" s="3">
        <v>6.4</v>
      </c>
      <c r="D31" s="3">
        <v>4.3</v>
      </c>
      <c r="E31" s="3">
        <v>4.8</v>
      </c>
      <c r="F31" s="1">
        <v>0.93699999999999894</v>
      </c>
      <c r="G31" s="1">
        <v>7.8125E-2</v>
      </c>
    </row>
    <row r="32" spans="1:7" x14ac:dyDescent="0.3">
      <c r="A32" s="9"/>
      <c r="B32" s="3" t="s">
        <v>14</v>
      </c>
      <c r="C32" s="3">
        <v>6.9</v>
      </c>
      <c r="D32" s="3">
        <v>4.3</v>
      </c>
      <c r="E32" s="3">
        <v>4.8</v>
      </c>
      <c r="F32" s="1">
        <v>0.93699999999999894</v>
      </c>
      <c r="G32" s="1">
        <v>7.8125E-2</v>
      </c>
    </row>
    <row r="33" spans="1:7" x14ac:dyDescent="0.3">
      <c r="A33" s="9"/>
      <c r="B33" s="3" t="s">
        <v>15</v>
      </c>
      <c r="C33" s="3">
        <v>8.1999999999999993</v>
      </c>
      <c r="D33" s="3">
        <v>4.3</v>
      </c>
      <c r="E33" s="3">
        <v>4.8</v>
      </c>
      <c r="F33" s="1">
        <v>0.93700000000000006</v>
      </c>
      <c r="G33" s="1">
        <v>7.8125E-2</v>
      </c>
    </row>
    <row r="34" spans="1:7" x14ac:dyDescent="0.3">
      <c r="A34" s="9"/>
      <c r="B34" s="3" t="s">
        <v>16</v>
      </c>
      <c r="C34" s="3">
        <v>6.5</v>
      </c>
      <c r="D34" s="3">
        <v>4.3</v>
      </c>
      <c r="E34" s="3">
        <v>4.8</v>
      </c>
      <c r="F34" s="1">
        <v>0.93699999999999894</v>
      </c>
      <c r="G34" s="1">
        <v>7.8125E-2</v>
      </c>
    </row>
    <row r="35" spans="1:7" x14ac:dyDescent="0.3">
      <c r="A35" s="9"/>
      <c r="B35" s="3" t="s">
        <v>17</v>
      </c>
      <c r="C35" s="3">
        <v>6.3</v>
      </c>
      <c r="D35" s="3">
        <v>4.3</v>
      </c>
      <c r="E35" s="3">
        <v>4.8</v>
      </c>
      <c r="F35" s="1">
        <v>0.93699999999999894</v>
      </c>
      <c r="G35" s="1">
        <v>7.8125E-2</v>
      </c>
    </row>
    <row r="36" spans="1:7" x14ac:dyDescent="0.3">
      <c r="A36" s="9"/>
      <c r="B36" s="3" t="s">
        <v>24</v>
      </c>
      <c r="C36" s="3">
        <v>5.3</v>
      </c>
      <c r="D36" s="3">
        <v>4.3</v>
      </c>
      <c r="E36" s="3">
        <v>4.8</v>
      </c>
      <c r="F36" s="1">
        <v>0.93700000000000006</v>
      </c>
      <c r="G36" s="1">
        <v>0.609375</v>
      </c>
    </row>
    <row r="37" spans="1:7" ht="15.6" x14ac:dyDescent="0.3">
      <c r="A37" s="13" t="s">
        <v>30</v>
      </c>
      <c r="B37" s="13"/>
      <c r="C37" s="15">
        <f>_xlfn.STDEV.P(C27:C36)</f>
        <v>1.1252110913068818</v>
      </c>
      <c r="D37" s="15">
        <f>_xlfn.STDEV.P(D27:D36)</f>
        <v>0.99141313285632826</v>
      </c>
      <c r="E37" s="15">
        <f>_xlfn.STDEV.P(E27:E36)</f>
        <v>0.72532751223154446</v>
      </c>
      <c r="F37" s="15">
        <f>_xlfn.STDEV.P(F27:F36)</f>
        <v>6.1864771881903556E-2</v>
      </c>
      <c r="G37" s="15">
        <f>_xlfn.STDEV.P(G27:G36)</f>
        <v>0.16796687545492414</v>
      </c>
    </row>
    <row r="39" spans="1:7" x14ac:dyDescent="0.3">
      <c r="A39" s="6" t="s">
        <v>25</v>
      </c>
      <c r="C39" s="11" t="s">
        <v>20</v>
      </c>
      <c r="D39" s="11"/>
      <c r="E39" s="11"/>
      <c r="F39" s="10" t="s">
        <v>21</v>
      </c>
      <c r="G39" s="10"/>
    </row>
    <row r="40" spans="1:7" ht="45" x14ac:dyDescent="0.3">
      <c r="B40" s="3" t="s">
        <v>9</v>
      </c>
      <c r="C40" s="4" t="s">
        <v>0</v>
      </c>
      <c r="D40" s="4" t="s">
        <v>1</v>
      </c>
      <c r="E40" s="4" t="s">
        <v>2</v>
      </c>
      <c r="F40" s="1" t="s">
        <v>23</v>
      </c>
      <c r="G40" s="1" t="s">
        <v>22</v>
      </c>
    </row>
    <row r="41" spans="1:7" ht="15" customHeight="1" x14ac:dyDescent="0.25">
      <c r="A41" s="8" t="s">
        <v>6</v>
      </c>
      <c r="B41" s="3" t="s">
        <v>3</v>
      </c>
      <c r="C41" s="5">
        <v>5.9</v>
      </c>
      <c r="D41" s="5">
        <v>2.6</v>
      </c>
      <c r="E41" s="5">
        <v>2.1</v>
      </c>
      <c r="F41" s="2">
        <v>0.61870000000000003</v>
      </c>
      <c r="G41" s="2">
        <v>0.4</v>
      </c>
    </row>
    <row r="42" spans="1:7" ht="15" customHeight="1" x14ac:dyDescent="0.25">
      <c r="A42" s="8"/>
      <c r="B42" s="3" t="s">
        <v>7</v>
      </c>
      <c r="C42" s="5">
        <v>10</v>
      </c>
      <c r="D42" s="5">
        <v>9.4</v>
      </c>
      <c r="E42" s="5">
        <v>4.2</v>
      </c>
      <c r="F42" s="2">
        <v>0.68769999999999998</v>
      </c>
      <c r="G42" s="2">
        <v>0.36666666666666597</v>
      </c>
    </row>
    <row r="43" spans="1:7" ht="15" customHeight="1" x14ac:dyDescent="0.25">
      <c r="A43" s="8"/>
      <c r="B43" s="3" t="s">
        <v>29</v>
      </c>
      <c r="C43" s="5">
        <v>10</v>
      </c>
      <c r="D43" s="5">
        <v>8.8000000000000007</v>
      </c>
      <c r="E43" s="5">
        <v>8.8000000000000007</v>
      </c>
      <c r="F43" s="2">
        <v>0.70169999999999999</v>
      </c>
      <c r="G43" s="2">
        <v>0.23418333333333299</v>
      </c>
    </row>
    <row r="44" spans="1:7" ht="15.6" customHeight="1" x14ac:dyDescent="0.25">
      <c r="A44" s="8"/>
      <c r="B44" s="3" t="s">
        <v>33</v>
      </c>
      <c r="C44" s="5">
        <v>5.9</v>
      </c>
      <c r="D44" s="5">
        <v>5</v>
      </c>
      <c r="E44" s="5">
        <v>4.0999999999999996</v>
      </c>
      <c r="F44" s="1">
        <v>0.67949999999999999</v>
      </c>
      <c r="G44" s="1">
        <v>0.43333333333333302</v>
      </c>
    </row>
    <row r="45" spans="1:7" ht="15.6" x14ac:dyDescent="0.25">
      <c r="A45" s="13" t="s">
        <v>30</v>
      </c>
      <c r="B45" s="13"/>
      <c r="C45" s="14">
        <f>_xlfn.STDEV.P(C41:C44)</f>
        <v>2.0500000000000038</v>
      </c>
      <c r="D45" s="14">
        <f t="shared" ref="D45:G45" si="1">_xlfn.STDEV.P(D41:D44)</f>
        <v>2.7906092524751669</v>
      </c>
      <c r="E45" s="14">
        <f t="shared" si="1"/>
        <v>2.4566236993076487</v>
      </c>
      <c r="F45" s="14">
        <f>_xlfn.STDEV.P(F41:F44)</f>
        <v>3.1724123313339944E-2</v>
      </c>
      <c r="G45" s="14">
        <f t="shared" si="1"/>
        <v>7.5570492638587991E-2</v>
      </c>
    </row>
    <row r="46" spans="1:7" x14ac:dyDescent="0.25">
      <c r="A46" s="9" t="s">
        <v>5</v>
      </c>
      <c r="B46" s="3" t="s">
        <v>18</v>
      </c>
      <c r="C46" s="3">
        <v>10</v>
      </c>
      <c r="D46" s="3">
        <v>10</v>
      </c>
      <c r="E46" s="3" t="s">
        <v>19</v>
      </c>
      <c r="F46" s="2">
        <v>0.51470000000000005</v>
      </c>
      <c r="G46" s="2">
        <v>0</v>
      </c>
    </row>
    <row r="47" spans="1:7" x14ac:dyDescent="0.25">
      <c r="A47" s="9"/>
      <c r="B47" s="3" t="s">
        <v>10</v>
      </c>
      <c r="C47" s="3">
        <v>10</v>
      </c>
      <c r="D47" s="3">
        <v>10</v>
      </c>
      <c r="E47" s="3" t="s">
        <v>19</v>
      </c>
      <c r="F47" s="2">
        <v>0.51470000000000005</v>
      </c>
      <c r="G47" s="2">
        <v>0</v>
      </c>
    </row>
    <row r="48" spans="1:7" x14ac:dyDescent="0.25">
      <c r="A48" s="9"/>
      <c r="B48" s="3" t="s">
        <v>11</v>
      </c>
      <c r="C48" s="3">
        <v>10</v>
      </c>
      <c r="D48" s="3">
        <v>10</v>
      </c>
      <c r="E48" s="3" t="s">
        <v>19</v>
      </c>
      <c r="F48" s="2">
        <v>0.51470000000000005</v>
      </c>
      <c r="G48" s="2">
        <v>0</v>
      </c>
    </row>
    <row r="49" spans="1:7" x14ac:dyDescent="0.25">
      <c r="A49" s="9"/>
      <c r="B49" s="3" t="s">
        <v>12</v>
      </c>
      <c r="C49" s="5">
        <v>10</v>
      </c>
      <c r="D49" s="5">
        <v>1</v>
      </c>
      <c r="E49" s="5">
        <v>5.3</v>
      </c>
      <c r="F49" s="2">
        <v>0.62619999999999998</v>
      </c>
      <c r="G49" s="2">
        <v>3.3333333333333298E-2</v>
      </c>
    </row>
    <row r="50" spans="1:7" x14ac:dyDescent="0.25">
      <c r="A50" s="9"/>
      <c r="B50" s="3" t="s">
        <v>13</v>
      </c>
      <c r="C50" s="5">
        <v>10</v>
      </c>
      <c r="D50" s="5">
        <v>2.1</v>
      </c>
      <c r="E50" s="5">
        <v>4.4000000000000004</v>
      </c>
      <c r="F50" s="2">
        <v>0.68079999999999996</v>
      </c>
      <c r="G50" s="2">
        <v>6.6666666666000005E-2</v>
      </c>
    </row>
    <row r="51" spans="1:7" x14ac:dyDescent="0.25">
      <c r="A51" s="9"/>
      <c r="B51" s="3" t="s">
        <v>8</v>
      </c>
      <c r="C51" s="5">
        <v>6.3</v>
      </c>
      <c r="D51" s="5">
        <v>2.1</v>
      </c>
      <c r="E51" s="5">
        <v>5.2</v>
      </c>
      <c r="F51" s="2">
        <v>0.8125</v>
      </c>
      <c r="G51" s="2">
        <v>0.16666666666666599</v>
      </c>
    </row>
    <row r="52" spans="1:7" x14ac:dyDescent="0.25">
      <c r="A52" s="9"/>
      <c r="B52" s="3" t="s">
        <v>14</v>
      </c>
      <c r="C52" s="5">
        <v>7.6</v>
      </c>
      <c r="D52" s="5">
        <v>1.6</v>
      </c>
      <c r="E52" s="5">
        <v>3.2</v>
      </c>
      <c r="F52" s="2">
        <v>0.94359999999999999</v>
      </c>
      <c r="G52" s="2">
        <v>0.33333333333333298</v>
      </c>
    </row>
    <row r="53" spans="1:7" x14ac:dyDescent="0.25">
      <c r="A53" s="9"/>
      <c r="B53" s="3" t="s">
        <v>15</v>
      </c>
      <c r="C53" s="5">
        <v>5.8</v>
      </c>
      <c r="D53" s="5">
        <v>1.6</v>
      </c>
      <c r="E53" s="5">
        <v>3.2</v>
      </c>
      <c r="F53" s="2">
        <v>0.94359999999999999</v>
      </c>
      <c r="G53" s="2">
        <v>0.33333333333333298</v>
      </c>
    </row>
    <row r="54" spans="1:7" x14ac:dyDescent="0.25">
      <c r="A54" s="9"/>
      <c r="B54" s="3" t="s">
        <v>16</v>
      </c>
      <c r="C54" s="5">
        <v>7.6</v>
      </c>
      <c r="D54" s="5">
        <v>1.6</v>
      </c>
      <c r="E54" s="5">
        <v>3.2</v>
      </c>
      <c r="F54" s="2">
        <v>0.94359999999999999</v>
      </c>
      <c r="G54" s="2">
        <v>0.33333333333333298</v>
      </c>
    </row>
    <row r="55" spans="1:7" x14ac:dyDescent="0.25">
      <c r="A55" s="9"/>
      <c r="B55" s="3" t="s">
        <v>17</v>
      </c>
      <c r="C55" s="5">
        <v>8</v>
      </c>
      <c r="D55" s="5">
        <v>2.6</v>
      </c>
      <c r="E55" s="5">
        <v>4</v>
      </c>
      <c r="F55" s="2">
        <v>0.96209999999999996</v>
      </c>
      <c r="G55" s="2">
        <v>0.46666666666666601</v>
      </c>
    </row>
    <row r="56" spans="1:7" x14ac:dyDescent="0.25">
      <c r="A56" s="9"/>
      <c r="B56" s="3" t="s">
        <v>24</v>
      </c>
      <c r="C56" s="5">
        <v>10</v>
      </c>
      <c r="D56" s="5">
        <v>2.6</v>
      </c>
      <c r="E56" s="5">
        <v>4</v>
      </c>
      <c r="F56" s="2">
        <v>0.96209999999999996</v>
      </c>
      <c r="G56" s="2">
        <v>0.7</v>
      </c>
    </row>
    <row r="57" spans="1:7" ht="15.6" x14ac:dyDescent="0.3">
      <c r="A57" s="13" t="s">
        <v>30</v>
      </c>
      <c r="B57" s="13"/>
      <c r="C57" s="15">
        <f>_xlfn.STDEV.P(C49:C56)</f>
        <v>1.5747519645963299</v>
      </c>
      <c r="D57" s="15">
        <f t="shared" ref="D57:G57" si="2">_xlfn.STDEV.P(D49:D56)</f>
        <v>0.51720402163943047</v>
      </c>
      <c r="E57" s="15">
        <f t="shared" si="2"/>
        <v>0.80457675208770763</v>
      </c>
      <c r="F57" s="15">
        <f t="shared" si="2"/>
        <v>0.12788825627769812</v>
      </c>
      <c r="G57" s="15">
        <f t="shared" si="2"/>
        <v>0.20442160953403149</v>
      </c>
    </row>
    <row r="59" spans="1:7" x14ac:dyDescent="0.3">
      <c r="A59" s="6" t="s">
        <v>31</v>
      </c>
      <c r="C59" s="11" t="s">
        <v>20</v>
      </c>
      <c r="D59" s="11"/>
      <c r="E59" s="11"/>
      <c r="F59" s="10" t="s">
        <v>21</v>
      </c>
      <c r="G59" s="10"/>
    </row>
    <row r="60" spans="1:7" ht="45" x14ac:dyDescent="0.3">
      <c r="B60" s="3" t="s">
        <v>9</v>
      </c>
      <c r="C60" s="4" t="s">
        <v>0</v>
      </c>
      <c r="D60" s="4" t="s">
        <v>1</v>
      </c>
      <c r="E60" s="4" t="s">
        <v>2</v>
      </c>
      <c r="F60" s="1" t="s">
        <v>23</v>
      </c>
      <c r="G60" s="1" t="s">
        <v>22</v>
      </c>
    </row>
    <row r="61" spans="1:7" ht="15" customHeight="1" x14ac:dyDescent="0.25">
      <c r="A61" s="8" t="s">
        <v>6</v>
      </c>
      <c r="B61" s="3" t="s">
        <v>3</v>
      </c>
      <c r="C61" s="5">
        <v>7.1</v>
      </c>
      <c r="D61" s="5">
        <v>2.1</v>
      </c>
      <c r="E61" s="5">
        <v>2.6</v>
      </c>
      <c r="F61" s="2">
        <v>0.75669999999999904</v>
      </c>
      <c r="G61" s="2">
        <v>0.19047619047618999</v>
      </c>
    </row>
    <row r="62" spans="1:7" ht="15" customHeight="1" x14ac:dyDescent="0.25">
      <c r="A62" s="8"/>
      <c r="B62" s="3" t="s">
        <v>7</v>
      </c>
      <c r="C62" s="5">
        <v>10</v>
      </c>
      <c r="D62" s="5">
        <v>2.1</v>
      </c>
      <c r="E62" s="5">
        <v>2.6</v>
      </c>
      <c r="F62" s="2">
        <v>0.75670000000000004</v>
      </c>
      <c r="G62" s="2">
        <v>0.19047619047618999</v>
      </c>
    </row>
    <row r="63" spans="1:7" ht="15" customHeight="1" x14ac:dyDescent="0.25">
      <c r="A63" s="8"/>
      <c r="B63" s="3" t="s">
        <v>4</v>
      </c>
      <c r="C63" s="5">
        <v>6.7</v>
      </c>
      <c r="D63" s="5">
        <v>5.3</v>
      </c>
      <c r="E63" s="5">
        <v>4</v>
      </c>
      <c r="F63" s="2">
        <v>0.69329999999999903</v>
      </c>
      <c r="G63" s="2">
        <v>0.28571428571428498</v>
      </c>
    </row>
    <row r="64" spans="1:7" ht="15.6" customHeight="1" x14ac:dyDescent="0.25">
      <c r="A64" s="8"/>
      <c r="B64" s="3" t="s">
        <v>32</v>
      </c>
      <c r="C64" s="5">
        <v>5</v>
      </c>
      <c r="D64" s="5">
        <v>3.1</v>
      </c>
      <c r="E64" s="5">
        <v>2.8</v>
      </c>
      <c r="F64" s="2">
        <v>0.75670000000000004</v>
      </c>
      <c r="G64" s="2">
        <v>0.19047619047618999</v>
      </c>
    </row>
    <row r="65" spans="1:8" ht="15.6" x14ac:dyDescent="0.25">
      <c r="A65" s="13" t="s">
        <v>30</v>
      </c>
      <c r="B65" s="13"/>
      <c r="C65" s="14">
        <f>_xlfn.STDEV.P(C61:C64)</f>
        <v>1.7986105748604948</v>
      </c>
      <c r="D65" s="14">
        <f t="shared" ref="D65:G65" si="3">_xlfn.STDEV.P(D61:D64)</f>
        <v>1.3067134345371978</v>
      </c>
      <c r="E65" s="14">
        <f t="shared" si="3"/>
        <v>0.58309518948452987</v>
      </c>
      <c r="F65" s="14">
        <f>_xlfn.STDEV.P(F61:F64)</f>
        <v>2.7453005299966998E-2</v>
      </c>
      <c r="G65" s="14">
        <f t="shared" si="3"/>
        <v>4.1239304942115897E-2</v>
      </c>
    </row>
    <row r="66" spans="1:8" x14ac:dyDescent="0.25">
      <c r="A66" s="9" t="s">
        <v>5</v>
      </c>
      <c r="B66" s="3" t="s">
        <v>18</v>
      </c>
      <c r="C66" s="3">
        <v>10</v>
      </c>
      <c r="D66" s="3">
        <v>10</v>
      </c>
      <c r="E66" s="3" t="s">
        <v>19</v>
      </c>
      <c r="F66" s="2">
        <v>0.41199999999999998</v>
      </c>
      <c r="G66" s="2">
        <v>0</v>
      </c>
      <c r="H66" s="12">
        <v>1</v>
      </c>
    </row>
    <row r="67" spans="1:8" x14ac:dyDescent="0.25">
      <c r="A67" s="9"/>
      <c r="B67" s="3" t="s">
        <v>10</v>
      </c>
      <c r="C67" s="3">
        <v>10</v>
      </c>
      <c r="D67" s="3">
        <v>4.4000000000000004</v>
      </c>
      <c r="E67" s="3">
        <v>6.1</v>
      </c>
      <c r="F67" s="2">
        <v>0.59</v>
      </c>
      <c r="G67" s="2">
        <v>0</v>
      </c>
      <c r="H67" s="12">
        <v>2</v>
      </c>
    </row>
    <row r="68" spans="1:8" x14ac:dyDescent="0.25">
      <c r="A68" s="9"/>
      <c r="B68" s="3" t="s">
        <v>11</v>
      </c>
      <c r="C68" s="3">
        <v>8.3000000000000007</v>
      </c>
      <c r="D68" s="3">
        <v>4.8</v>
      </c>
      <c r="E68" s="3">
        <v>6.9</v>
      </c>
      <c r="F68" s="2">
        <v>0.82</v>
      </c>
      <c r="G68" s="2">
        <v>4.7619047619047603E-2</v>
      </c>
      <c r="H68" s="12">
        <v>3</v>
      </c>
    </row>
    <row r="69" spans="1:8" x14ac:dyDescent="0.25">
      <c r="A69" s="9"/>
      <c r="B69" s="3" t="s">
        <v>12</v>
      </c>
      <c r="C69" s="5">
        <v>10</v>
      </c>
      <c r="D69" s="5">
        <v>4.8</v>
      </c>
      <c r="E69" s="5">
        <v>6.9</v>
      </c>
      <c r="F69" s="2">
        <v>0.82</v>
      </c>
      <c r="G69" s="2">
        <v>4.7619047619047603E-2</v>
      </c>
      <c r="H69" s="12">
        <v>3</v>
      </c>
    </row>
    <row r="70" spans="1:8" x14ac:dyDescent="0.25">
      <c r="A70" s="9"/>
      <c r="B70" s="3" t="s">
        <v>13</v>
      </c>
      <c r="C70" s="5">
        <v>10</v>
      </c>
      <c r="D70" s="5">
        <v>4.8</v>
      </c>
      <c r="E70" s="5">
        <v>6.9</v>
      </c>
      <c r="F70" s="2">
        <v>0.82</v>
      </c>
      <c r="G70" s="2">
        <v>4.7619047619047603E-2</v>
      </c>
      <c r="H70" s="12">
        <v>3</v>
      </c>
    </row>
    <row r="71" spans="1:8" x14ac:dyDescent="0.25">
      <c r="A71" s="9"/>
      <c r="B71" s="3" t="s">
        <v>8</v>
      </c>
      <c r="C71" s="5">
        <v>6.9</v>
      </c>
      <c r="D71" s="5">
        <v>3.5</v>
      </c>
      <c r="E71" s="5">
        <v>4.0999999999999996</v>
      </c>
      <c r="F71" s="2">
        <v>0.86799999999995603</v>
      </c>
      <c r="G71" s="2">
        <v>9.5238095238095205E-2</v>
      </c>
      <c r="H71" s="12">
        <v>4</v>
      </c>
    </row>
    <row r="72" spans="1:8" x14ac:dyDescent="0.25">
      <c r="A72" s="9"/>
      <c r="B72" s="3" t="s">
        <v>14</v>
      </c>
      <c r="C72" s="5">
        <v>10</v>
      </c>
      <c r="D72" s="5">
        <v>5.7</v>
      </c>
      <c r="E72" s="5">
        <v>5.2</v>
      </c>
      <c r="F72" s="2">
        <v>0.90999999999994496</v>
      </c>
      <c r="G72" s="2">
        <v>0.14285714285714199</v>
      </c>
      <c r="H72" s="12">
        <v>4</v>
      </c>
    </row>
    <row r="73" spans="1:8" x14ac:dyDescent="0.25">
      <c r="A73" s="9"/>
      <c r="B73" s="3" t="s">
        <v>15</v>
      </c>
      <c r="C73" s="5">
        <v>9</v>
      </c>
      <c r="D73" s="5">
        <v>5.7</v>
      </c>
      <c r="E73" s="5">
        <v>5.2</v>
      </c>
      <c r="F73" s="2">
        <v>0.90999999999994496</v>
      </c>
      <c r="G73" s="2">
        <v>0.14285714285714199</v>
      </c>
      <c r="H73" s="12">
        <v>4</v>
      </c>
    </row>
    <row r="74" spans="1:8" x14ac:dyDescent="0.25">
      <c r="A74" s="9"/>
      <c r="B74" s="3" t="s">
        <v>16</v>
      </c>
      <c r="C74" s="5">
        <v>8</v>
      </c>
      <c r="D74" s="5">
        <v>5.9</v>
      </c>
      <c r="E74" s="5">
        <v>3.4</v>
      </c>
      <c r="F74" s="2">
        <v>0.91000025750134605</v>
      </c>
      <c r="G74" s="2">
        <v>0.142857359086144</v>
      </c>
      <c r="H74" s="12">
        <v>4</v>
      </c>
    </row>
    <row r="75" spans="1:8" x14ac:dyDescent="0.25">
      <c r="A75" s="9"/>
      <c r="B75" s="3" t="s">
        <v>17</v>
      </c>
      <c r="C75" s="5">
        <v>7.6</v>
      </c>
      <c r="D75" s="5">
        <v>6.4</v>
      </c>
      <c r="E75" s="5">
        <v>3.3</v>
      </c>
      <c r="F75" s="2">
        <v>0.910000192155902</v>
      </c>
      <c r="G75" s="2">
        <v>0.14285759515215901</v>
      </c>
      <c r="H75" s="12">
        <v>4</v>
      </c>
    </row>
    <row r="76" spans="1:8" x14ac:dyDescent="0.25">
      <c r="A76" s="9"/>
      <c r="B76" s="3" t="s">
        <v>24</v>
      </c>
      <c r="C76" s="5">
        <v>8.6999999999999993</v>
      </c>
      <c r="D76" s="5">
        <v>5.7</v>
      </c>
      <c r="E76" s="5">
        <v>5.2</v>
      </c>
      <c r="F76" s="2">
        <v>0.90999999999994496</v>
      </c>
      <c r="G76" s="2">
        <v>0.57142857142857095</v>
      </c>
      <c r="H76" s="12">
        <v>4</v>
      </c>
    </row>
    <row r="77" spans="1:8" ht="15.6" x14ac:dyDescent="0.3">
      <c r="A77" s="13" t="s">
        <v>30</v>
      </c>
      <c r="B77" s="13"/>
      <c r="C77" s="15">
        <f>_xlfn.STDEV.P(C66:C76)</f>
        <v>1.084069468055562</v>
      </c>
      <c r="D77" s="15">
        <f t="shared" ref="D77:G77" si="4">_xlfn.STDEV.P(D66:D76)</f>
        <v>1.5922851192002154</v>
      </c>
      <c r="E77" s="15">
        <f t="shared" si="4"/>
        <v>1.3189389675038039</v>
      </c>
      <c r="F77" s="15">
        <f t="shared" si="4"/>
        <v>0.15385538493319403</v>
      </c>
      <c r="G77" s="15">
        <f t="shared" si="4"/>
        <v>0.15095754614166332</v>
      </c>
    </row>
    <row r="78" spans="1:8" x14ac:dyDescent="0.25">
      <c r="F78" s="2"/>
      <c r="G78" s="2"/>
    </row>
    <row r="79" spans="1:8" x14ac:dyDescent="0.25">
      <c r="F79" s="2"/>
      <c r="G79" s="2"/>
    </row>
    <row r="80" spans="1:8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</sheetData>
  <mergeCells count="26">
    <mergeCell ref="A77:B77"/>
    <mergeCell ref="A3:A6"/>
    <mergeCell ref="A21:A24"/>
    <mergeCell ref="A41:A44"/>
    <mergeCell ref="A61:A64"/>
    <mergeCell ref="C59:E59"/>
    <mergeCell ref="F59:G59"/>
    <mergeCell ref="A65:B65"/>
    <mergeCell ref="A66:A76"/>
    <mergeCell ref="F1:G1"/>
    <mergeCell ref="F3:G3"/>
    <mergeCell ref="F5:G5"/>
    <mergeCell ref="C19:E19"/>
    <mergeCell ref="C1:E1"/>
    <mergeCell ref="A57:B57"/>
    <mergeCell ref="A46:A56"/>
    <mergeCell ref="A26:A36"/>
    <mergeCell ref="F19:G19"/>
    <mergeCell ref="F21:G21"/>
    <mergeCell ref="F23:G23"/>
    <mergeCell ref="C39:E39"/>
    <mergeCell ref="F39:G39"/>
    <mergeCell ref="A25:B25"/>
    <mergeCell ref="A37:B37"/>
    <mergeCell ref="A45:B45"/>
    <mergeCell ref="A7:A17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Wang</dc:creator>
  <cp:lastModifiedBy>ULStudent:QINGYU.WANG</cp:lastModifiedBy>
  <dcterms:created xsi:type="dcterms:W3CDTF">2015-06-05T18:17:20Z</dcterms:created>
  <dcterms:modified xsi:type="dcterms:W3CDTF">2024-07-30T20:53:12Z</dcterms:modified>
</cp:coreProperties>
</file>