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deljalil.farjia\Desktop\"/>
    </mc:Choice>
  </mc:AlternateContent>
  <xr:revisionPtr revIDLastSave="0" documentId="8_{C0AC5BF7-1AD8-4586-A337-CE791D194E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6" i="1" l="1"/>
  <c r="AR17" i="1"/>
  <c r="AR18" i="1"/>
  <c r="AR19" i="1"/>
  <c r="AR20" i="1"/>
  <c r="AR21" i="1"/>
  <c r="AR22" i="1"/>
  <c r="AR23" i="1"/>
  <c r="AR24" i="1"/>
  <c r="AR25" i="1"/>
  <c r="AR26" i="1"/>
  <c r="AR27" i="1"/>
  <c r="AR14" i="1" l="1"/>
  <c r="AR15" i="1"/>
  <c r="AR13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C28" i="1"/>
  <c r="AR28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<sst xmlns="http://schemas.openxmlformats.org/spreadsheetml/2006/main" count="56" uniqueCount="24">
  <si>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</si>
  <si>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</si>
  <si>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</si>
  <si>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</si>
  <si>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</si>
  <si>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</si>
  <si>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</si>
  <si>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</si>
  <si>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</si>
  <si>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</si>
  <si>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</si>
  <si>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</si>
  <si>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</si>
  <si>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</si>
  <si>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</si>
  <si>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</si>
  <si>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</si>
  <si>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</si>
  <si>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</si>
  <si>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</si>
  <si>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</si>
  <si>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</si>
  <si>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</si>
  <si>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01/12/2021 au 07/12/2021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</si>
</sst>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3"/>
  <sheetViews>
    <sheetView tabSelected="1" topLeftCell="B4" zoomScale="80" zoomScaleNormal="80" workbookViewId="0">
      <pane xSplit="1" ySplit="9" topLeftCell="AH19" activePane="bottomRight" state="frozen"/>
      <selection activeCell="B4" sqref="B4"/>
      <selection pane="topRight" activeCell="C4" sqref="C4"/>
      <selection pane="bottomLeft" activeCell="B13" sqref="B13"/>
      <selection pane="bottomRight" activeCell="AR28" sqref="AR28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1" customWidth="1"/>
    <col min="44" max="44" width="15.6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44522</v>
      </c>
      <c r="C13" s="23">
        <v>4</v>
      </c>
      <c r="D13" s="23">
        <v>14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8</v>
      </c>
      <c r="W13" s="24">
        <v>84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8" si="0">SUM(V13:AQ13)</f>
        <v>92</v>
      </c>
    </row>
    <row r="14" spans="2:44" s="1" customFormat="1" ht="15.75" thickBot="1" x14ac:dyDescent="0.3">
      <c r="B14" s="22">
        <v>44523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250</v>
      </c>
      <c r="O14" s="23">
        <v>6</v>
      </c>
      <c r="P14" s="23">
        <v>1009</v>
      </c>
      <c r="Q14" s="23">
        <v>20</v>
      </c>
      <c r="R14" s="23">
        <v>7</v>
      </c>
      <c r="S14" s="23">
        <v>9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500</v>
      </c>
      <c r="AJ14" s="27">
        <v>90</v>
      </c>
      <c r="AK14" s="27">
        <v>6054</v>
      </c>
      <c r="AL14" s="27">
        <v>1200</v>
      </c>
      <c r="AM14" s="27">
        <v>1610</v>
      </c>
      <c r="AN14" s="27">
        <v>1350</v>
      </c>
      <c r="AO14" s="24">
        <v>0</v>
      </c>
      <c r="AP14" s="24">
        <v>0</v>
      </c>
      <c r="AQ14" s="24">
        <v>0</v>
      </c>
      <c r="AR14" s="16">
        <f t="shared" si="0"/>
        <v>10804</v>
      </c>
    </row>
    <row r="15" spans="2:44" s="1" customFormat="1" ht="15.75" thickBot="1" x14ac:dyDescent="0.3">
      <c r="B15" s="22">
        <v>44525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25</v>
      </c>
      <c r="O15" s="23">
        <v>0</v>
      </c>
      <c r="P15" s="23">
        <v>160</v>
      </c>
      <c r="Q15" s="23">
        <v>7</v>
      </c>
      <c r="R15" s="23">
        <v>7</v>
      </c>
      <c r="S15" s="23">
        <v>1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50</v>
      </c>
      <c r="AJ15" s="27">
        <v>0</v>
      </c>
      <c r="AK15" s="27">
        <v>960</v>
      </c>
      <c r="AL15" s="27">
        <v>420</v>
      </c>
      <c r="AM15" s="27">
        <v>1610</v>
      </c>
      <c r="AN15" s="27">
        <v>150</v>
      </c>
      <c r="AO15" s="24">
        <v>0</v>
      </c>
      <c r="AP15" s="24">
        <v>0</v>
      </c>
      <c r="AQ15" s="24">
        <v>0</v>
      </c>
      <c r="AR15" s="16">
        <f t="shared" si="0"/>
        <v>3190</v>
      </c>
    </row>
    <row r="16" spans="2:44" s="1" customFormat="1" ht="15.75" thickBot="1" x14ac:dyDescent="0.3">
      <c r="B16" s="22">
        <v>44526</v>
      </c>
      <c r="C16" s="23">
        <v>11</v>
      </c>
      <c r="D16" s="23">
        <v>26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10</v>
      </c>
      <c r="O16" s="23">
        <v>3</v>
      </c>
      <c r="P16" s="23">
        <v>37</v>
      </c>
      <c r="Q16" s="23">
        <v>1</v>
      </c>
      <c r="R16" s="23">
        <v>0</v>
      </c>
      <c r="S16" s="23">
        <v>0</v>
      </c>
      <c r="T16" s="23">
        <v>0</v>
      </c>
      <c r="U16" s="23">
        <v>0</v>
      </c>
      <c r="V16" s="24">
        <v>22</v>
      </c>
      <c r="W16" s="24">
        <v>156</v>
      </c>
      <c r="X16" s="25">
        <v>0</v>
      </c>
      <c r="Y16" s="25">
        <v>0</v>
      </c>
      <c r="Z16" s="26">
        <v>0</v>
      </c>
      <c r="AA16" s="27">
        <v>-6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20</v>
      </c>
      <c r="AJ16" s="27">
        <v>45</v>
      </c>
      <c r="AK16" s="27">
        <v>222</v>
      </c>
      <c r="AL16" s="27">
        <v>60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519</v>
      </c>
    </row>
    <row r="17" spans="1:44" s="1" customFormat="1" ht="15.75" thickBot="1" x14ac:dyDescent="0.3">
      <c r="B17" s="22">
        <v>44527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118</v>
      </c>
      <c r="O17" s="23">
        <v>4</v>
      </c>
      <c r="P17" s="23">
        <v>391</v>
      </c>
      <c r="Q17" s="23">
        <v>5</v>
      </c>
      <c r="R17" s="23">
        <v>5</v>
      </c>
      <c r="S17" s="23">
        <v>6</v>
      </c>
      <c r="T17" s="23">
        <v>0</v>
      </c>
      <c r="U17" s="23">
        <v>0</v>
      </c>
      <c r="V17" s="24">
        <v>0</v>
      </c>
      <c r="W17" s="24">
        <v>0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236</v>
      </c>
      <c r="AJ17" s="27">
        <v>60</v>
      </c>
      <c r="AK17" s="27">
        <v>2346</v>
      </c>
      <c r="AL17" s="27">
        <v>300</v>
      </c>
      <c r="AM17" s="27">
        <v>1150</v>
      </c>
      <c r="AN17" s="27">
        <v>900</v>
      </c>
      <c r="AO17" s="24">
        <v>0</v>
      </c>
      <c r="AP17" s="24">
        <v>0</v>
      </c>
      <c r="AQ17" s="24">
        <v>0</v>
      </c>
      <c r="AR17" s="16">
        <f t="shared" si="0"/>
        <v>4992</v>
      </c>
    </row>
    <row r="18" spans="1:44" s="1" customFormat="1" ht="15.75" thickBot="1" x14ac:dyDescent="0.3">
      <c r="B18" s="22">
        <v>44528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1</v>
      </c>
      <c r="U18" s="23">
        <v>1</v>
      </c>
      <c r="V18" s="24">
        <v>0</v>
      </c>
      <c r="W18" s="24">
        <v>0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4">
        <v>2</v>
      </c>
      <c r="AP18" s="24">
        <v>6</v>
      </c>
      <c r="AQ18" s="24">
        <v>0</v>
      </c>
      <c r="AR18" s="16">
        <f t="shared" si="0"/>
        <v>8</v>
      </c>
    </row>
    <row r="19" spans="1:44" s="1" customFormat="1" ht="15.75" thickBot="1" x14ac:dyDescent="0.3">
      <c r="B19" s="22">
        <v>44529</v>
      </c>
      <c r="C19" s="23">
        <v>1</v>
      </c>
      <c r="D19" s="23">
        <v>4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5</v>
      </c>
      <c r="O19" s="23">
        <v>0</v>
      </c>
      <c r="P19" s="23">
        <v>10</v>
      </c>
      <c r="Q19" s="23">
        <v>0</v>
      </c>
      <c r="R19" s="23">
        <v>1</v>
      </c>
      <c r="S19" s="23">
        <v>3</v>
      </c>
      <c r="T19" s="23">
        <v>0</v>
      </c>
      <c r="U19" s="23">
        <v>0</v>
      </c>
      <c r="V19" s="24">
        <v>2</v>
      </c>
      <c r="W19" s="24">
        <v>24</v>
      </c>
      <c r="X19" s="25">
        <v>0</v>
      </c>
      <c r="Y19" s="25">
        <v>0</v>
      </c>
      <c r="Z19" s="26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10</v>
      </c>
      <c r="AJ19" s="27">
        <v>0</v>
      </c>
      <c r="AK19" s="27">
        <v>60</v>
      </c>
      <c r="AL19" s="27">
        <v>0</v>
      </c>
      <c r="AM19" s="27">
        <v>230</v>
      </c>
      <c r="AN19" s="27">
        <v>450</v>
      </c>
      <c r="AO19" s="24">
        <v>0</v>
      </c>
      <c r="AP19" s="24">
        <v>0</v>
      </c>
      <c r="AQ19" s="24">
        <v>0</v>
      </c>
      <c r="AR19" s="16">
        <f t="shared" si="0"/>
        <v>776</v>
      </c>
    </row>
    <row r="20" spans="1:44" s="1" customFormat="1" ht="15.75" thickBot="1" x14ac:dyDescent="0.3">
      <c r="B20" s="22">
        <v>44530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5</v>
      </c>
      <c r="O20" s="23">
        <v>0</v>
      </c>
      <c r="P20" s="23">
        <v>16</v>
      </c>
      <c r="Q20" s="23">
        <v>0</v>
      </c>
      <c r="R20" s="23">
        <v>1</v>
      </c>
      <c r="S20" s="23">
        <v>0</v>
      </c>
      <c r="T20" s="23">
        <v>1</v>
      </c>
      <c r="U20" s="23">
        <v>1</v>
      </c>
      <c r="V20" s="24">
        <v>0</v>
      </c>
      <c r="W20" s="24">
        <v>0</v>
      </c>
      <c r="X20" s="25">
        <v>0</v>
      </c>
      <c r="Y20" s="25">
        <v>0</v>
      </c>
      <c r="Z20" s="26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10</v>
      </c>
      <c r="AJ20" s="27">
        <v>0</v>
      </c>
      <c r="AK20" s="27">
        <v>96</v>
      </c>
      <c r="AL20" s="27">
        <v>0</v>
      </c>
      <c r="AM20" s="27">
        <v>230</v>
      </c>
      <c r="AN20" s="27">
        <v>0</v>
      </c>
      <c r="AO20" s="24">
        <v>2</v>
      </c>
      <c r="AP20" s="24">
        <v>6</v>
      </c>
      <c r="AQ20" s="24">
        <v>0</v>
      </c>
      <c r="AR20" s="16">
        <f t="shared" si="0"/>
        <v>344</v>
      </c>
    </row>
    <row r="21" spans="1:44" s="1" customFormat="1" ht="15.75" thickBot="1" x14ac:dyDescent="0.3">
      <c r="B21" s="22">
        <v>44531</v>
      </c>
      <c r="C21" s="23">
        <v>25489</v>
      </c>
      <c r="D21" s="23">
        <v>74635</v>
      </c>
      <c r="E21" s="23">
        <v>60</v>
      </c>
      <c r="F21" s="23">
        <v>102</v>
      </c>
      <c r="G21" s="23">
        <v>14</v>
      </c>
      <c r="H21" s="23">
        <v>255</v>
      </c>
      <c r="I21" s="23">
        <v>422</v>
      </c>
      <c r="J21" s="23">
        <v>3942</v>
      </c>
      <c r="K21" s="23">
        <v>109</v>
      </c>
      <c r="L21" s="23">
        <v>577</v>
      </c>
      <c r="M21" s="23">
        <v>631</v>
      </c>
      <c r="N21" s="23">
        <v>916</v>
      </c>
      <c r="O21" s="23">
        <v>60</v>
      </c>
      <c r="P21" s="23">
        <v>5586</v>
      </c>
      <c r="Q21" s="23">
        <v>124</v>
      </c>
      <c r="R21" s="23">
        <v>301</v>
      </c>
      <c r="S21" s="23">
        <v>198</v>
      </c>
      <c r="T21" s="23">
        <v>13</v>
      </c>
      <c r="U21" s="23">
        <v>13</v>
      </c>
      <c r="V21" s="24">
        <v>50978</v>
      </c>
      <c r="W21" s="24">
        <v>447810</v>
      </c>
      <c r="X21" s="25">
        <v>3600</v>
      </c>
      <c r="Y21" s="25">
        <v>23460</v>
      </c>
      <c r="Z21" s="26">
        <v>2100</v>
      </c>
      <c r="AA21" s="27">
        <v>-48034</v>
      </c>
      <c r="AB21" s="27">
        <v>510</v>
      </c>
      <c r="AC21" s="27">
        <v>6330</v>
      </c>
      <c r="AD21" s="27">
        <v>23652</v>
      </c>
      <c r="AE21" s="27">
        <v>6540</v>
      </c>
      <c r="AF21" s="27">
        <v>132710</v>
      </c>
      <c r="AG21" s="27">
        <v>94650</v>
      </c>
      <c r="AH21" s="27">
        <v>-9362</v>
      </c>
      <c r="AI21" s="27">
        <v>1832</v>
      </c>
      <c r="AJ21" s="27">
        <v>900</v>
      </c>
      <c r="AK21" s="27">
        <v>33516</v>
      </c>
      <c r="AL21" s="27">
        <v>7440</v>
      </c>
      <c r="AM21" s="27">
        <v>69230</v>
      </c>
      <c r="AN21" s="27">
        <v>29700</v>
      </c>
      <c r="AO21" s="24">
        <v>26</v>
      </c>
      <c r="AP21" s="24">
        <v>78</v>
      </c>
      <c r="AQ21" s="24">
        <v>0</v>
      </c>
      <c r="AR21" s="16">
        <f t="shared" si="0"/>
        <v>877666</v>
      </c>
    </row>
    <row r="22" spans="1:44" s="1" customFormat="1" ht="15.75" thickBot="1" x14ac:dyDescent="0.3">
      <c r="B22" s="22">
        <v>44532</v>
      </c>
      <c r="C22" s="23">
        <v>21428</v>
      </c>
      <c r="D22" s="23">
        <v>63623</v>
      </c>
      <c r="E22" s="23">
        <v>49</v>
      </c>
      <c r="F22" s="23">
        <v>162</v>
      </c>
      <c r="G22" s="23">
        <v>23</v>
      </c>
      <c r="H22" s="23">
        <v>247</v>
      </c>
      <c r="I22" s="23">
        <v>343</v>
      </c>
      <c r="J22" s="23">
        <v>2747</v>
      </c>
      <c r="K22" s="23">
        <v>93</v>
      </c>
      <c r="L22" s="23">
        <v>582</v>
      </c>
      <c r="M22" s="23">
        <v>578</v>
      </c>
      <c r="N22" s="23">
        <v>1116</v>
      </c>
      <c r="O22" s="23">
        <v>51</v>
      </c>
      <c r="P22" s="23">
        <v>5577</v>
      </c>
      <c r="Q22" s="23">
        <v>128</v>
      </c>
      <c r="R22" s="23">
        <v>360</v>
      </c>
      <c r="S22" s="23">
        <v>182</v>
      </c>
      <c r="T22" s="23">
        <v>14</v>
      </c>
      <c r="U22" s="23">
        <v>14</v>
      </c>
      <c r="V22" s="24">
        <v>42856</v>
      </c>
      <c r="W22" s="24">
        <v>381738</v>
      </c>
      <c r="X22" s="25">
        <v>2940</v>
      </c>
      <c r="Y22" s="25">
        <v>37260</v>
      </c>
      <c r="Z22" s="26">
        <v>3450</v>
      </c>
      <c r="AA22" s="27">
        <v>-60904</v>
      </c>
      <c r="AB22" s="27">
        <v>494</v>
      </c>
      <c r="AC22" s="27">
        <v>5145</v>
      </c>
      <c r="AD22" s="27">
        <v>16482</v>
      </c>
      <c r="AE22" s="27">
        <v>5580</v>
      </c>
      <c r="AF22" s="27">
        <v>133860</v>
      </c>
      <c r="AG22" s="27">
        <v>86700</v>
      </c>
      <c r="AH22" s="27">
        <v>-8202</v>
      </c>
      <c r="AI22" s="27">
        <v>2232</v>
      </c>
      <c r="AJ22" s="27">
        <v>765</v>
      </c>
      <c r="AK22" s="27">
        <v>33462</v>
      </c>
      <c r="AL22" s="27">
        <v>7680</v>
      </c>
      <c r="AM22" s="27">
        <v>82800</v>
      </c>
      <c r="AN22" s="27">
        <v>27300</v>
      </c>
      <c r="AO22" s="24">
        <v>28</v>
      </c>
      <c r="AP22" s="24">
        <v>84</v>
      </c>
      <c r="AQ22" s="24">
        <v>0</v>
      </c>
      <c r="AR22" s="16">
        <f t="shared" si="0"/>
        <v>801750</v>
      </c>
    </row>
    <row r="23" spans="1:44" s="1" customFormat="1" ht="15.75" thickBot="1" x14ac:dyDescent="0.3">
      <c r="B23" s="22">
        <v>44533</v>
      </c>
      <c r="C23" s="23">
        <v>23902</v>
      </c>
      <c r="D23" s="23">
        <v>66946</v>
      </c>
      <c r="E23" s="23">
        <v>54</v>
      </c>
      <c r="F23" s="23">
        <v>89</v>
      </c>
      <c r="G23" s="23">
        <v>14</v>
      </c>
      <c r="H23" s="23">
        <v>242</v>
      </c>
      <c r="I23" s="23">
        <v>336</v>
      </c>
      <c r="J23" s="23">
        <v>3062</v>
      </c>
      <c r="K23" s="23">
        <v>76</v>
      </c>
      <c r="L23" s="23">
        <v>497</v>
      </c>
      <c r="M23" s="23">
        <v>625</v>
      </c>
      <c r="N23" s="23">
        <v>811</v>
      </c>
      <c r="O23" s="23">
        <v>51</v>
      </c>
      <c r="P23" s="23">
        <v>4921</v>
      </c>
      <c r="Q23" s="23">
        <v>116</v>
      </c>
      <c r="R23" s="23">
        <v>216</v>
      </c>
      <c r="S23" s="23">
        <v>136</v>
      </c>
      <c r="T23" s="23">
        <v>11</v>
      </c>
      <c r="U23" s="23">
        <v>11</v>
      </c>
      <c r="V23" s="24">
        <v>47804</v>
      </c>
      <c r="W23" s="24">
        <v>401676</v>
      </c>
      <c r="X23" s="25">
        <v>3240</v>
      </c>
      <c r="Y23" s="25">
        <v>20470</v>
      </c>
      <c r="Z23" s="26">
        <v>2100</v>
      </c>
      <c r="AA23" s="27">
        <v>-41054</v>
      </c>
      <c r="AB23" s="27">
        <v>484</v>
      </c>
      <c r="AC23" s="27">
        <v>5040</v>
      </c>
      <c r="AD23" s="27">
        <v>18372</v>
      </c>
      <c r="AE23" s="27">
        <v>4560</v>
      </c>
      <c r="AF23" s="27">
        <v>114310</v>
      </c>
      <c r="AG23" s="27">
        <v>93750</v>
      </c>
      <c r="AH23" s="27">
        <v>-7870</v>
      </c>
      <c r="AI23" s="27">
        <v>1622</v>
      </c>
      <c r="AJ23" s="27">
        <v>765</v>
      </c>
      <c r="AK23" s="27">
        <v>29526</v>
      </c>
      <c r="AL23" s="27">
        <v>6960</v>
      </c>
      <c r="AM23" s="27">
        <v>49680</v>
      </c>
      <c r="AN23" s="27">
        <v>20400</v>
      </c>
      <c r="AO23" s="24">
        <v>22</v>
      </c>
      <c r="AP23" s="24">
        <v>66</v>
      </c>
      <c r="AQ23" s="24">
        <v>0</v>
      </c>
      <c r="AR23" s="16">
        <f t="shared" si="0"/>
        <v>771923</v>
      </c>
    </row>
    <row r="24" spans="1:44" s="1" customFormat="1" ht="15.75" thickBot="1" x14ac:dyDescent="0.3">
      <c r="B24" s="22">
        <v>44534</v>
      </c>
      <c r="C24" s="23">
        <v>25685</v>
      </c>
      <c r="D24" s="23">
        <v>64348</v>
      </c>
      <c r="E24" s="23">
        <v>21</v>
      </c>
      <c r="F24" s="23">
        <v>54</v>
      </c>
      <c r="G24" s="23">
        <v>9</v>
      </c>
      <c r="H24" s="23">
        <v>273</v>
      </c>
      <c r="I24" s="23">
        <v>222</v>
      </c>
      <c r="J24" s="23">
        <v>2073</v>
      </c>
      <c r="K24" s="23">
        <v>77</v>
      </c>
      <c r="L24" s="23">
        <v>290</v>
      </c>
      <c r="M24" s="23">
        <v>288</v>
      </c>
      <c r="N24" s="23">
        <v>1249</v>
      </c>
      <c r="O24" s="23">
        <v>73</v>
      </c>
      <c r="P24" s="23">
        <v>5718</v>
      </c>
      <c r="Q24" s="23">
        <v>99</v>
      </c>
      <c r="R24" s="23">
        <v>189</v>
      </c>
      <c r="S24" s="23">
        <v>146</v>
      </c>
      <c r="T24" s="23">
        <v>10</v>
      </c>
      <c r="U24" s="23">
        <v>10</v>
      </c>
      <c r="V24" s="24">
        <v>51370</v>
      </c>
      <c r="W24" s="24">
        <v>386088</v>
      </c>
      <c r="X24" s="25">
        <v>1260</v>
      </c>
      <c r="Y24" s="25">
        <v>12420</v>
      </c>
      <c r="Z24" s="26">
        <v>1350</v>
      </c>
      <c r="AA24" s="27">
        <v>-26350</v>
      </c>
      <c r="AB24" s="27">
        <v>546</v>
      </c>
      <c r="AC24" s="27">
        <v>3330</v>
      </c>
      <c r="AD24" s="27">
        <v>12438</v>
      </c>
      <c r="AE24" s="27">
        <v>4620</v>
      </c>
      <c r="AF24" s="27">
        <v>66700</v>
      </c>
      <c r="AG24" s="27">
        <v>43200</v>
      </c>
      <c r="AH24" s="27">
        <v>-3253</v>
      </c>
      <c r="AI24" s="27">
        <v>2498</v>
      </c>
      <c r="AJ24" s="27">
        <v>1095</v>
      </c>
      <c r="AK24" s="27">
        <v>34308</v>
      </c>
      <c r="AL24" s="27">
        <v>5940</v>
      </c>
      <c r="AM24" s="27">
        <v>43470</v>
      </c>
      <c r="AN24" s="27">
        <v>21900</v>
      </c>
      <c r="AO24" s="24">
        <v>20</v>
      </c>
      <c r="AP24" s="24">
        <v>60</v>
      </c>
      <c r="AQ24" s="24">
        <v>0</v>
      </c>
      <c r="AR24" s="16">
        <f t="shared" si="0"/>
        <v>663010</v>
      </c>
    </row>
    <row r="25" spans="1:44" s="1" customFormat="1" ht="15.75" thickBot="1" x14ac:dyDescent="0.3">
      <c r="B25" s="22">
        <v>44535</v>
      </c>
      <c r="C25" s="23">
        <v>22440</v>
      </c>
      <c r="D25" s="23">
        <v>52759</v>
      </c>
      <c r="E25" s="23">
        <v>52</v>
      </c>
      <c r="F25" s="23">
        <v>76</v>
      </c>
      <c r="G25" s="23">
        <v>29</v>
      </c>
      <c r="H25" s="23">
        <v>247</v>
      </c>
      <c r="I25" s="23">
        <v>25</v>
      </c>
      <c r="J25" s="23">
        <v>948</v>
      </c>
      <c r="K25" s="23">
        <v>29</v>
      </c>
      <c r="L25" s="23">
        <v>55</v>
      </c>
      <c r="M25" s="23">
        <v>45</v>
      </c>
      <c r="N25" s="23">
        <v>1121</v>
      </c>
      <c r="O25" s="23">
        <v>37</v>
      </c>
      <c r="P25" s="23">
        <v>3699</v>
      </c>
      <c r="Q25" s="23">
        <v>182</v>
      </c>
      <c r="R25" s="23">
        <v>224</v>
      </c>
      <c r="S25" s="23">
        <v>141</v>
      </c>
      <c r="T25" s="23">
        <v>17</v>
      </c>
      <c r="U25" s="23">
        <v>17</v>
      </c>
      <c r="V25" s="24">
        <v>44880</v>
      </c>
      <c r="W25" s="24">
        <v>316554</v>
      </c>
      <c r="X25" s="25">
        <v>3120</v>
      </c>
      <c r="Y25" s="25">
        <v>17480</v>
      </c>
      <c r="Z25" s="26">
        <v>4350</v>
      </c>
      <c r="AA25" s="27">
        <v>-32782</v>
      </c>
      <c r="AB25" s="27">
        <v>494</v>
      </c>
      <c r="AC25" s="27">
        <v>375</v>
      </c>
      <c r="AD25" s="27">
        <v>5688</v>
      </c>
      <c r="AE25" s="27">
        <v>1740</v>
      </c>
      <c r="AF25" s="27">
        <v>12650</v>
      </c>
      <c r="AG25" s="27">
        <v>6750</v>
      </c>
      <c r="AH25" s="27">
        <v>-180</v>
      </c>
      <c r="AI25" s="27">
        <v>2242</v>
      </c>
      <c r="AJ25" s="27">
        <v>555</v>
      </c>
      <c r="AK25" s="27">
        <v>22194</v>
      </c>
      <c r="AL25" s="27">
        <v>10920</v>
      </c>
      <c r="AM25" s="27">
        <v>51520</v>
      </c>
      <c r="AN25" s="27">
        <v>21150</v>
      </c>
      <c r="AO25" s="24">
        <v>34</v>
      </c>
      <c r="AP25" s="24">
        <v>102</v>
      </c>
      <c r="AQ25" s="24">
        <v>0</v>
      </c>
      <c r="AR25" s="16">
        <f t="shared" si="0"/>
        <v>489836</v>
      </c>
    </row>
    <row r="26" spans="1:44" s="1" customFormat="1" ht="15.75" thickBot="1" x14ac:dyDescent="0.3">
      <c r="B26" s="22">
        <v>44536</v>
      </c>
      <c r="C26" s="23">
        <v>26952</v>
      </c>
      <c r="D26" s="23">
        <v>78349</v>
      </c>
      <c r="E26" s="23">
        <v>201</v>
      </c>
      <c r="F26" s="23">
        <v>231</v>
      </c>
      <c r="G26" s="23">
        <v>43</v>
      </c>
      <c r="H26" s="23">
        <v>286</v>
      </c>
      <c r="I26" s="23">
        <v>448</v>
      </c>
      <c r="J26" s="23">
        <v>3847</v>
      </c>
      <c r="K26" s="23">
        <v>245</v>
      </c>
      <c r="L26" s="23">
        <v>882</v>
      </c>
      <c r="M26" s="23">
        <v>1114</v>
      </c>
      <c r="N26" s="23">
        <v>2146</v>
      </c>
      <c r="O26" s="23">
        <v>91</v>
      </c>
      <c r="P26" s="23">
        <v>8264</v>
      </c>
      <c r="Q26" s="23">
        <v>420</v>
      </c>
      <c r="R26" s="23">
        <v>528</v>
      </c>
      <c r="S26" s="23">
        <v>425</v>
      </c>
      <c r="T26" s="23">
        <v>14</v>
      </c>
      <c r="U26" s="23">
        <v>14</v>
      </c>
      <c r="V26" s="24">
        <v>53904</v>
      </c>
      <c r="W26" s="24">
        <v>470094</v>
      </c>
      <c r="X26" s="25">
        <v>12060</v>
      </c>
      <c r="Y26" s="25">
        <v>53130</v>
      </c>
      <c r="Z26" s="26">
        <v>6450</v>
      </c>
      <c r="AA26" s="27">
        <v>-88586</v>
      </c>
      <c r="AB26" s="27">
        <v>572</v>
      </c>
      <c r="AC26" s="27">
        <v>6720</v>
      </c>
      <c r="AD26" s="27">
        <v>23082</v>
      </c>
      <c r="AE26" s="27">
        <v>14700</v>
      </c>
      <c r="AF26" s="27">
        <v>202860</v>
      </c>
      <c r="AG26" s="27">
        <v>167100</v>
      </c>
      <c r="AH26" s="27">
        <v>-15642</v>
      </c>
      <c r="AI26" s="27">
        <v>4292</v>
      </c>
      <c r="AJ26" s="27">
        <v>1365</v>
      </c>
      <c r="AK26" s="27">
        <v>49584</v>
      </c>
      <c r="AL26" s="27">
        <v>25200</v>
      </c>
      <c r="AM26" s="27">
        <v>121440</v>
      </c>
      <c r="AN26" s="27">
        <v>63750</v>
      </c>
      <c r="AO26" s="24">
        <v>28</v>
      </c>
      <c r="AP26" s="24">
        <v>84</v>
      </c>
      <c r="AQ26" s="24">
        <v>0</v>
      </c>
      <c r="AR26" s="16">
        <f t="shared" si="0"/>
        <v>1172187</v>
      </c>
    </row>
    <row r="27" spans="1:44" s="1" customFormat="1" ht="15.75" thickBot="1" x14ac:dyDescent="0.3">
      <c r="B27" s="22">
        <v>44537</v>
      </c>
      <c r="C27" s="23">
        <v>24215</v>
      </c>
      <c r="D27" s="23">
        <v>71028</v>
      </c>
      <c r="E27" s="23">
        <v>65</v>
      </c>
      <c r="F27" s="23">
        <v>82</v>
      </c>
      <c r="G27" s="23">
        <v>21</v>
      </c>
      <c r="H27" s="23">
        <v>305</v>
      </c>
      <c r="I27" s="23">
        <v>422</v>
      </c>
      <c r="J27" s="23">
        <v>4043</v>
      </c>
      <c r="K27" s="23">
        <v>140</v>
      </c>
      <c r="L27" s="23">
        <v>479</v>
      </c>
      <c r="M27" s="23">
        <v>710</v>
      </c>
      <c r="N27" s="23">
        <v>1701</v>
      </c>
      <c r="O27" s="23">
        <v>65</v>
      </c>
      <c r="P27" s="23">
        <v>5959</v>
      </c>
      <c r="Q27" s="23">
        <v>143</v>
      </c>
      <c r="R27" s="23">
        <v>258</v>
      </c>
      <c r="S27" s="23">
        <v>233</v>
      </c>
      <c r="T27" s="23">
        <v>18</v>
      </c>
      <c r="U27" s="23">
        <v>18</v>
      </c>
      <c r="V27" s="24">
        <v>48430</v>
      </c>
      <c r="W27" s="24">
        <v>426168</v>
      </c>
      <c r="X27" s="25">
        <v>3900</v>
      </c>
      <c r="Y27" s="25">
        <v>18860</v>
      </c>
      <c r="Z27" s="26">
        <v>3150</v>
      </c>
      <c r="AA27" s="27">
        <v>-43512</v>
      </c>
      <c r="AB27" s="27">
        <v>610</v>
      </c>
      <c r="AC27" s="27">
        <v>6330</v>
      </c>
      <c r="AD27" s="27">
        <v>24258</v>
      </c>
      <c r="AE27" s="27">
        <v>8400</v>
      </c>
      <c r="AF27" s="27">
        <v>110170</v>
      </c>
      <c r="AG27" s="27">
        <v>106500</v>
      </c>
      <c r="AH27" s="27">
        <v>-6578</v>
      </c>
      <c r="AI27" s="27">
        <v>3402</v>
      </c>
      <c r="AJ27" s="27">
        <v>975</v>
      </c>
      <c r="AK27" s="27">
        <v>35754</v>
      </c>
      <c r="AL27" s="27">
        <v>8580</v>
      </c>
      <c r="AM27" s="27">
        <v>59340</v>
      </c>
      <c r="AN27" s="27">
        <v>34950</v>
      </c>
      <c r="AO27" s="24">
        <v>36</v>
      </c>
      <c r="AP27" s="24">
        <v>108</v>
      </c>
      <c r="AQ27" s="24">
        <v>0</v>
      </c>
      <c r="AR27" s="16">
        <f t="shared" si="0"/>
        <v>849831</v>
      </c>
    </row>
    <row r="28" spans="1:44" ht="19.5" customHeight="1" x14ac:dyDescent="0.25">
      <c r="A28" s="20"/>
      <c r="B28" s="15" t="s">
        <v>20</v>
      </c>
      <c r="C28" s="21">
        <f t="shared" ref="C28:AQ28" si="1">SUM(C13:C27)</f>
        <v>170127</v>
      </c>
      <c r="D28" s="21">
        <f t="shared" si="1"/>
        <v>471732</v>
      </c>
      <c r="E28" s="21">
        <f t="shared" si="1"/>
        <v>502</v>
      </c>
      <c r="F28" s="21">
        <f t="shared" si="1"/>
        <v>796</v>
      </c>
      <c r="G28" s="21">
        <f t="shared" si="1"/>
        <v>153</v>
      </c>
      <c r="H28" s="21">
        <f t="shared" si="1"/>
        <v>1855</v>
      </c>
      <c r="I28" s="21">
        <f t="shared" si="1"/>
        <v>2218</v>
      </c>
      <c r="J28" s="21">
        <f t="shared" si="1"/>
        <v>20662</v>
      </c>
      <c r="K28" s="21">
        <f t="shared" si="1"/>
        <v>769</v>
      </c>
      <c r="L28" s="21">
        <f t="shared" si="1"/>
        <v>3362</v>
      </c>
      <c r="M28" s="21">
        <f t="shared" si="1"/>
        <v>3991</v>
      </c>
      <c r="N28" s="21">
        <f t="shared" si="1"/>
        <v>9473</v>
      </c>
      <c r="O28" s="21">
        <f t="shared" si="1"/>
        <v>441</v>
      </c>
      <c r="P28" s="21">
        <f t="shared" si="1"/>
        <v>41347</v>
      </c>
      <c r="Q28" s="21">
        <f t="shared" si="1"/>
        <v>1245</v>
      </c>
      <c r="R28" s="21">
        <f t="shared" si="1"/>
        <v>2097</v>
      </c>
      <c r="S28" s="21">
        <f t="shared" si="1"/>
        <v>1480</v>
      </c>
      <c r="T28" s="21">
        <f t="shared" si="1"/>
        <v>99</v>
      </c>
      <c r="U28" s="21">
        <f t="shared" si="1"/>
        <v>99</v>
      </c>
      <c r="V28" s="21">
        <f t="shared" si="1"/>
        <v>340254</v>
      </c>
      <c r="W28" s="21">
        <f t="shared" si="1"/>
        <v>2830392</v>
      </c>
      <c r="X28" s="21">
        <f t="shared" si="1"/>
        <v>30120</v>
      </c>
      <c r="Y28" s="21">
        <f t="shared" si="1"/>
        <v>183080</v>
      </c>
      <c r="Z28" s="21">
        <f t="shared" si="1"/>
        <v>22950</v>
      </c>
      <c r="AA28" s="21">
        <f t="shared" si="1"/>
        <v>-341228</v>
      </c>
      <c r="AB28" s="21">
        <f t="shared" si="1"/>
        <v>3710</v>
      </c>
      <c r="AC28" s="21">
        <f t="shared" si="1"/>
        <v>33270</v>
      </c>
      <c r="AD28" s="21">
        <f t="shared" si="1"/>
        <v>123972</v>
      </c>
      <c r="AE28" s="21">
        <f t="shared" si="1"/>
        <v>46140</v>
      </c>
      <c r="AF28" s="21">
        <f t="shared" si="1"/>
        <v>773260</v>
      </c>
      <c r="AG28" s="21">
        <f t="shared" si="1"/>
        <v>598650</v>
      </c>
      <c r="AH28" s="21">
        <f t="shared" si="1"/>
        <v>-51087</v>
      </c>
      <c r="AI28" s="21">
        <f t="shared" si="1"/>
        <v>18946</v>
      </c>
      <c r="AJ28" s="21">
        <f t="shared" si="1"/>
        <v>6615</v>
      </c>
      <c r="AK28" s="21">
        <f t="shared" si="1"/>
        <v>248082</v>
      </c>
      <c r="AL28" s="21">
        <f t="shared" si="1"/>
        <v>74700</v>
      </c>
      <c r="AM28" s="21">
        <f t="shared" si="1"/>
        <v>482310</v>
      </c>
      <c r="AN28" s="21">
        <f t="shared" si="1"/>
        <v>222000</v>
      </c>
      <c r="AO28" s="21">
        <f t="shared" si="1"/>
        <v>198</v>
      </c>
      <c r="AP28" s="21">
        <f t="shared" si="1"/>
        <v>594</v>
      </c>
      <c r="AQ28" s="21">
        <f t="shared" si="1"/>
        <v>0</v>
      </c>
      <c r="AR28" s="16">
        <f t="shared" si="0"/>
        <v>5646928</v>
      </c>
    </row>
    <row r="34" spans="43:43" x14ac:dyDescent="0.25">
      <c r="AQ34"/>
    </row>
    <row r="35" spans="43:43" x14ac:dyDescent="0.25">
      <c r="AQ35"/>
    </row>
    <row r="36" spans="43:43" x14ac:dyDescent="0.25">
      <c r="AQ36"/>
    </row>
    <row r="37" spans="43:43" x14ac:dyDescent="0.25">
      <c r="AQ37"/>
    </row>
    <row r="38" spans="43:43" x14ac:dyDescent="0.25">
      <c r="AQ38"/>
    </row>
    <row r="43" spans="43:43" x14ac:dyDescent="0.25">
      <c r="AQ43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:AR15 AR16:AR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2021-12-10T08:22:10Z</cp:lastPrinted>
  <dcterms:created xsi:type="dcterms:W3CDTF">2020-05-29T09:46:37Z</dcterms:created>
  <dcterms:modified xsi:type="dcterms:W3CDTF">2021-12-10T09:58:33Z</dcterms:modified>
</cp:coreProperties>
</file>