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ownloads\"/>
    </mc:Choice>
  </mc:AlternateContent>
  <xr:revisionPtr revIDLastSave="0" documentId="13_ncr:1_{E75FEB08-7ED9-4D20-B6D5-E519A3231A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3" i="1" l="1"/>
  <c r="AR14" i="1"/>
  <c r="AR15" i="1"/>
  <c r="AR16" i="1"/>
  <c r="AR17" i="1"/>
  <c r="AR18" i="1"/>
  <c r="AR19" i="1"/>
  <c r="AR20" i="1"/>
  <c r="AR21" i="1"/>
  <c r="D22" i="1" l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C22" i="1"/>
  <c r="AR22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<sst xmlns="http://schemas.openxmlformats.org/spreadsheetml/2006/main" count="56" uniqueCount="24">
  <si>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</si>
  <si>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</si>
  <si>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</si>
  <si>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</si>
  <si>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</si>
  <si>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</si>
  <si>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</si>
  <si>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</si>
  <si>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</si>
  <si>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</si>
  <si>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</si>
  <si>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</si>
  <si>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</si>
  <si>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</si>
  <si>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</si>
  <si>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</si>
  <si>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</si>
  <si>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</si>
  <si>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</si>
  <si>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</si>
  <si>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</si>
  <si>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</si>
  <si>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</si>
  <si>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02/02/2022 au 08/02/2022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</si>
</sst>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164" fontId="2" fillId="8" borderId="8" xfId="0" applyNumberFormat="1" applyFont="1" applyFill="1" applyBorder="1" applyAlignment="1">
      <alignment horizontal="center" vertic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37"/>
  <sheetViews>
    <sheetView tabSelected="1" topLeftCell="B4" zoomScale="80" zoomScaleNormal="80" workbookViewId="0">
      <pane xSplit="1" ySplit="9" topLeftCell="W13" activePane="bottomRight" state="frozen"/>
      <selection activeCell="B4" sqref="B4"/>
      <selection pane="topRight" activeCell="C4" sqref="C4"/>
      <selection pane="bottomLeft" activeCell="B13" sqref="B13"/>
      <selection pane="bottomRight" activeCell="AH22" sqref="AH22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44585</v>
      </c>
      <c r="C13" s="23">
        <v>110</v>
      </c>
      <c r="D13" s="23">
        <v>274</v>
      </c>
      <c r="E13" s="23">
        <v>2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220</v>
      </c>
      <c r="W13" s="24">
        <v>1644</v>
      </c>
      <c r="X13" s="25">
        <v>120</v>
      </c>
      <c r="Y13" s="25">
        <v>0</v>
      </c>
      <c r="Z13" s="26">
        <v>0</v>
      </c>
      <c r="AA13" s="27">
        <v>-140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22" si="0">SUM(V13:AQ13)</f>
        <v>1844</v>
      </c>
    </row>
    <row r="14" spans="2:44" s="1" customFormat="1" ht="15.75" thickBot="1" x14ac:dyDescent="0.3">
      <c r="B14" s="22">
        <v>44593</v>
      </c>
      <c r="C14" s="23">
        <v>79</v>
      </c>
      <c r="D14" s="23">
        <v>239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4">
        <v>158</v>
      </c>
      <c r="W14" s="24">
        <v>1434</v>
      </c>
      <c r="X14" s="25">
        <v>0</v>
      </c>
      <c r="Y14" s="25">
        <v>0</v>
      </c>
      <c r="Z14" s="26">
        <v>0</v>
      </c>
      <c r="AA14" s="27">
        <v>-60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4">
        <v>0</v>
      </c>
      <c r="AP14" s="24">
        <v>0</v>
      </c>
      <c r="AQ14" s="24">
        <v>0</v>
      </c>
      <c r="AR14" s="16">
        <f t="shared" si="0"/>
        <v>1532</v>
      </c>
    </row>
    <row r="15" spans="2:44" s="1" customFormat="1" ht="15.75" thickBot="1" x14ac:dyDescent="0.3">
      <c r="B15" s="22">
        <v>44594</v>
      </c>
      <c r="C15" s="23">
        <v>25293</v>
      </c>
      <c r="D15" s="23">
        <v>71220</v>
      </c>
      <c r="E15" s="23">
        <v>72</v>
      </c>
      <c r="F15" s="23">
        <v>143</v>
      </c>
      <c r="G15" s="23">
        <v>18</v>
      </c>
      <c r="H15" s="23">
        <v>394</v>
      </c>
      <c r="I15" s="23">
        <v>370</v>
      </c>
      <c r="J15" s="23">
        <v>3597</v>
      </c>
      <c r="K15" s="23">
        <v>111</v>
      </c>
      <c r="L15" s="23">
        <v>651</v>
      </c>
      <c r="M15" s="23">
        <v>375</v>
      </c>
      <c r="N15" s="23">
        <v>1459</v>
      </c>
      <c r="O15" s="23">
        <v>134</v>
      </c>
      <c r="P15" s="23">
        <v>6825</v>
      </c>
      <c r="Q15" s="23">
        <v>140</v>
      </c>
      <c r="R15" s="23">
        <v>380</v>
      </c>
      <c r="S15" s="23">
        <v>133</v>
      </c>
      <c r="T15" s="23">
        <v>8</v>
      </c>
      <c r="U15" s="23">
        <v>8</v>
      </c>
      <c r="V15" s="24">
        <v>50586</v>
      </c>
      <c r="W15" s="24">
        <v>427320</v>
      </c>
      <c r="X15" s="25">
        <v>4320</v>
      </c>
      <c r="Y15" s="25">
        <v>32890</v>
      </c>
      <c r="Z15" s="26">
        <v>2700</v>
      </c>
      <c r="AA15" s="27">
        <v>-55924</v>
      </c>
      <c r="AB15" s="27">
        <v>788</v>
      </c>
      <c r="AC15" s="27">
        <v>5550</v>
      </c>
      <c r="AD15" s="27">
        <v>21582</v>
      </c>
      <c r="AE15" s="27">
        <v>6660</v>
      </c>
      <c r="AF15" s="27">
        <v>149730</v>
      </c>
      <c r="AG15" s="27">
        <v>56250</v>
      </c>
      <c r="AH15" s="27">
        <v>-2123</v>
      </c>
      <c r="AI15" s="27">
        <v>2918</v>
      </c>
      <c r="AJ15" s="27">
        <v>2010</v>
      </c>
      <c r="AK15" s="27">
        <v>40950</v>
      </c>
      <c r="AL15" s="27">
        <v>8400</v>
      </c>
      <c r="AM15" s="27">
        <v>87400</v>
      </c>
      <c r="AN15" s="27">
        <v>19950</v>
      </c>
      <c r="AO15" s="24">
        <v>16</v>
      </c>
      <c r="AP15" s="24">
        <v>48</v>
      </c>
      <c r="AQ15" s="24">
        <v>0</v>
      </c>
      <c r="AR15" s="16">
        <f t="shared" si="0"/>
        <v>862021</v>
      </c>
    </row>
    <row r="16" spans="2:44" s="1" customFormat="1" ht="15.75" thickBot="1" x14ac:dyDescent="0.3">
      <c r="B16" s="22">
        <v>44595</v>
      </c>
      <c r="C16" s="23">
        <v>25268</v>
      </c>
      <c r="D16" s="23">
        <v>70041</v>
      </c>
      <c r="E16" s="23">
        <v>75</v>
      </c>
      <c r="F16" s="23">
        <v>211</v>
      </c>
      <c r="G16" s="23">
        <v>18</v>
      </c>
      <c r="H16" s="23">
        <v>374</v>
      </c>
      <c r="I16" s="23">
        <v>323</v>
      </c>
      <c r="J16" s="23">
        <v>3607</v>
      </c>
      <c r="K16" s="23">
        <v>100</v>
      </c>
      <c r="L16" s="23">
        <v>598</v>
      </c>
      <c r="M16" s="23">
        <v>316</v>
      </c>
      <c r="N16" s="23">
        <v>1528</v>
      </c>
      <c r="O16" s="23">
        <v>104</v>
      </c>
      <c r="P16" s="23">
        <v>6527</v>
      </c>
      <c r="Q16" s="23">
        <v>130</v>
      </c>
      <c r="R16" s="23">
        <v>423</v>
      </c>
      <c r="S16" s="23">
        <v>143</v>
      </c>
      <c r="T16" s="23">
        <v>16</v>
      </c>
      <c r="U16" s="23">
        <v>16</v>
      </c>
      <c r="V16" s="24">
        <v>50536</v>
      </c>
      <c r="W16" s="24">
        <v>420246</v>
      </c>
      <c r="X16" s="25">
        <v>4500</v>
      </c>
      <c r="Y16" s="25">
        <v>48530</v>
      </c>
      <c r="Z16" s="26">
        <v>2700</v>
      </c>
      <c r="AA16" s="27">
        <v>-72396</v>
      </c>
      <c r="AB16" s="27">
        <v>748</v>
      </c>
      <c r="AC16" s="27">
        <v>4845</v>
      </c>
      <c r="AD16" s="27">
        <v>21642</v>
      </c>
      <c r="AE16" s="27">
        <v>6000</v>
      </c>
      <c r="AF16" s="27">
        <v>137540</v>
      </c>
      <c r="AG16" s="27">
        <v>47400</v>
      </c>
      <c r="AH16" s="27">
        <v>-1850</v>
      </c>
      <c r="AI16" s="27">
        <v>3056</v>
      </c>
      <c r="AJ16" s="27">
        <v>1560</v>
      </c>
      <c r="AK16" s="27">
        <v>39162</v>
      </c>
      <c r="AL16" s="27">
        <v>7800</v>
      </c>
      <c r="AM16" s="27">
        <v>97290</v>
      </c>
      <c r="AN16" s="27">
        <v>21450</v>
      </c>
      <c r="AO16" s="24">
        <v>32</v>
      </c>
      <c r="AP16" s="24">
        <v>96</v>
      </c>
      <c r="AQ16" s="24">
        <v>0</v>
      </c>
      <c r="AR16" s="16">
        <f t="shared" si="0"/>
        <v>840887</v>
      </c>
    </row>
    <row r="17" spans="1:44" s="1" customFormat="1" ht="15.75" thickBot="1" x14ac:dyDescent="0.3">
      <c r="B17" s="22">
        <v>44596</v>
      </c>
      <c r="C17" s="23">
        <v>24317</v>
      </c>
      <c r="D17" s="23">
        <v>65308</v>
      </c>
      <c r="E17" s="23">
        <v>38</v>
      </c>
      <c r="F17" s="23">
        <v>89</v>
      </c>
      <c r="G17" s="23">
        <v>10</v>
      </c>
      <c r="H17" s="23">
        <v>392</v>
      </c>
      <c r="I17" s="23">
        <v>251</v>
      </c>
      <c r="J17" s="23">
        <v>3024</v>
      </c>
      <c r="K17" s="23">
        <v>77</v>
      </c>
      <c r="L17" s="23">
        <v>426</v>
      </c>
      <c r="M17" s="23">
        <v>290</v>
      </c>
      <c r="N17" s="23">
        <v>825</v>
      </c>
      <c r="O17" s="23">
        <v>68</v>
      </c>
      <c r="P17" s="23">
        <v>4528</v>
      </c>
      <c r="Q17" s="23">
        <v>103</v>
      </c>
      <c r="R17" s="23">
        <v>213</v>
      </c>
      <c r="S17" s="23">
        <v>108</v>
      </c>
      <c r="T17" s="23">
        <v>9</v>
      </c>
      <c r="U17" s="23">
        <v>9</v>
      </c>
      <c r="V17" s="24">
        <v>48634</v>
      </c>
      <c r="W17" s="24">
        <v>391848</v>
      </c>
      <c r="X17" s="25">
        <v>2280</v>
      </c>
      <c r="Y17" s="25">
        <v>20470</v>
      </c>
      <c r="Z17" s="26">
        <v>1500</v>
      </c>
      <c r="AA17" s="27">
        <v>-39728</v>
      </c>
      <c r="AB17" s="27">
        <v>784</v>
      </c>
      <c r="AC17" s="27">
        <v>3765</v>
      </c>
      <c r="AD17" s="27">
        <v>18144</v>
      </c>
      <c r="AE17" s="27">
        <v>4620</v>
      </c>
      <c r="AF17" s="27">
        <v>97980</v>
      </c>
      <c r="AG17" s="27">
        <v>43500</v>
      </c>
      <c r="AH17" s="27">
        <v>-3162</v>
      </c>
      <c r="AI17" s="27">
        <v>1650</v>
      </c>
      <c r="AJ17" s="27">
        <v>1020</v>
      </c>
      <c r="AK17" s="27">
        <v>27168</v>
      </c>
      <c r="AL17" s="27">
        <v>6180</v>
      </c>
      <c r="AM17" s="27">
        <v>48990</v>
      </c>
      <c r="AN17" s="27">
        <v>16200</v>
      </c>
      <c r="AO17" s="24">
        <v>18</v>
      </c>
      <c r="AP17" s="24">
        <v>54</v>
      </c>
      <c r="AQ17" s="24">
        <v>0</v>
      </c>
      <c r="AR17" s="16">
        <f t="shared" si="0"/>
        <v>691915</v>
      </c>
    </row>
    <row r="18" spans="1:44" s="1" customFormat="1" ht="15.75" thickBot="1" x14ac:dyDescent="0.3">
      <c r="B18" s="22">
        <v>44597</v>
      </c>
      <c r="C18" s="23">
        <v>23417</v>
      </c>
      <c r="D18" s="23">
        <v>57757</v>
      </c>
      <c r="E18" s="23">
        <v>21</v>
      </c>
      <c r="F18" s="23">
        <v>57</v>
      </c>
      <c r="G18" s="23">
        <v>13</v>
      </c>
      <c r="H18" s="23">
        <v>374</v>
      </c>
      <c r="I18" s="23">
        <v>194</v>
      </c>
      <c r="J18" s="23">
        <v>1649</v>
      </c>
      <c r="K18" s="23">
        <v>63</v>
      </c>
      <c r="L18" s="23">
        <v>270</v>
      </c>
      <c r="M18" s="23">
        <v>133</v>
      </c>
      <c r="N18" s="23">
        <v>1184</v>
      </c>
      <c r="O18" s="23">
        <v>102</v>
      </c>
      <c r="P18" s="23">
        <v>4850</v>
      </c>
      <c r="Q18" s="23">
        <v>121</v>
      </c>
      <c r="R18" s="23">
        <v>200</v>
      </c>
      <c r="S18" s="23">
        <v>73</v>
      </c>
      <c r="T18" s="23">
        <v>13</v>
      </c>
      <c r="U18" s="23">
        <v>13</v>
      </c>
      <c r="V18" s="24">
        <v>46834</v>
      </c>
      <c r="W18" s="24">
        <v>346542</v>
      </c>
      <c r="X18" s="25">
        <v>1260</v>
      </c>
      <c r="Y18" s="25">
        <v>13110</v>
      </c>
      <c r="Z18" s="26">
        <v>1950</v>
      </c>
      <c r="AA18" s="27">
        <v>-27096</v>
      </c>
      <c r="AB18" s="27">
        <v>748</v>
      </c>
      <c r="AC18" s="27">
        <v>2910</v>
      </c>
      <c r="AD18" s="27">
        <v>9894</v>
      </c>
      <c r="AE18" s="27">
        <v>3780</v>
      </c>
      <c r="AF18" s="27">
        <v>62100</v>
      </c>
      <c r="AG18" s="27">
        <v>19950</v>
      </c>
      <c r="AH18" s="27">
        <v>-1720</v>
      </c>
      <c r="AI18" s="27">
        <v>2368</v>
      </c>
      <c r="AJ18" s="27">
        <v>1530</v>
      </c>
      <c r="AK18" s="27">
        <v>29100</v>
      </c>
      <c r="AL18" s="27">
        <v>7260</v>
      </c>
      <c r="AM18" s="27">
        <v>46000</v>
      </c>
      <c r="AN18" s="27">
        <v>10950</v>
      </c>
      <c r="AO18" s="24">
        <v>26</v>
      </c>
      <c r="AP18" s="24">
        <v>78</v>
      </c>
      <c r="AQ18" s="24">
        <v>0</v>
      </c>
      <c r="AR18" s="16">
        <f t="shared" si="0"/>
        <v>577574</v>
      </c>
    </row>
    <row r="19" spans="1:44" s="1" customFormat="1" ht="15.75" thickBot="1" x14ac:dyDescent="0.3">
      <c r="B19" s="22">
        <v>44598</v>
      </c>
      <c r="C19" s="23">
        <v>22895</v>
      </c>
      <c r="D19" s="23">
        <v>51269</v>
      </c>
      <c r="E19" s="23">
        <v>56</v>
      </c>
      <c r="F19" s="23">
        <v>60</v>
      </c>
      <c r="G19" s="23">
        <v>12</v>
      </c>
      <c r="H19" s="23">
        <v>325</v>
      </c>
      <c r="I19" s="23">
        <v>44</v>
      </c>
      <c r="J19" s="23">
        <v>908</v>
      </c>
      <c r="K19" s="23">
        <v>26</v>
      </c>
      <c r="L19" s="23">
        <v>57</v>
      </c>
      <c r="M19" s="23">
        <v>17</v>
      </c>
      <c r="N19" s="23">
        <v>1372</v>
      </c>
      <c r="O19" s="23">
        <v>64</v>
      </c>
      <c r="P19" s="23">
        <v>4185</v>
      </c>
      <c r="Q19" s="23">
        <v>172</v>
      </c>
      <c r="R19" s="23">
        <v>209</v>
      </c>
      <c r="S19" s="23">
        <v>76</v>
      </c>
      <c r="T19" s="23">
        <v>6</v>
      </c>
      <c r="U19" s="23">
        <v>6</v>
      </c>
      <c r="V19" s="24">
        <v>45790</v>
      </c>
      <c r="W19" s="24">
        <v>307614</v>
      </c>
      <c r="X19" s="25">
        <v>3360</v>
      </c>
      <c r="Y19" s="25">
        <v>13800</v>
      </c>
      <c r="Z19" s="26">
        <v>1800</v>
      </c>
      <c r="AA19" s="27">
        <v>-26256</v>
      </c>
      <c r="AB19" s="27">
        <v>650</v>
      </c>
      <c r="AC19" s="27">
        <v>660</v>
      </c>
      <c r="AD19" s="27">
        <v>5448</v>
      </c>
      <c r="AE19" s="27">
        <v>1560</v>
      </c>
      <c r="AF19" s="27">
        <v>13110</v>
      </c>
      <c r="AG19" s="27">
        <v>2550</v>
      </c>
      <c r="AH19" s="27">
        <v>0</v>
      </c>
      <c r="AI19" s="27">
        <v>2744</v>
      </c>
      <c r="AJ19" s="27">
        <v>960</v>
      </c>
      <c r="AK19" s="27">
        <v>25110</v>
      </c>
      <c r="AL19" s="27">
        <v>10320</v>
      </c>
      <c r="AM19" s="27">
        <v>48070</v>
      </c>
      <c r="AN19" s="27">
        <v>11400</v>
      </c>
      <c r="AO19" s="24">
        <v>12</v>
      </c>
      <c r="AP19" s="24">
        <v>36</v>
      </c>
      <c r="AQ19" s="24">
        <v>0</v>
      </c>
      <c r="AR19" s="16">
        <f t="shared" si="0"/>
        <v>468738</v>
      </c>
    </row>
    <row r="20" spans="1:44" s="1" customFormat="1" ht="15.75" thickBot="1" x14ac:dyDescent="0.3">
      <c r="B20" s="22">
        <v>44599</v>
      </c>
      <c r="C20" s="23">
        <v>28222</v>
      </c>
      <c r="D20" s="23">
        <v>75521</v>
      </c>
      <c r="E20" s="23">
        <v>172</v>
      </c>
      <c r="F20" s="23">
        <v>220</v>
      </c>
      <c r="G20" s="23">
        <v>27</v>
      </c>
      <c r="H20" s="23">
        <v>458</v>
      </c>
      <c r="I20" s="23">
        <v>353</v>
      </c>
      <c r="J20" s="23">
        <v>4408</v>
      </c>
      <c r="K20" s="23">
        <v>225</v>
      </c>
      <c r="L20" s="23">
        <v>706</v>
      </c>
      <c r="M20" s="23">
        <v>465</v>
      </c>
      <c r="N20" s="23">
        <v>1466</v>
      </c>
      <c r="O20" s="23">
        <v>126</v>
      </c>
      <c r="P20" s="23">
        <v>7436</v>
      </c>
      <c r="Q20" s="23">
        <v>330</v>
      </c>
      <c r="R20" s="23">
        <v>475</v>
      </c>
      <c r="S20" s="23">
        <v>155</v>
      </c>
      <c r="T20" s="23">
        <v>8</v>
      </c>
      <c r="U20" s="23">
        <v>8</v>
      </c>
      <c r="V20" s="24">
        <v>56444</v>
      </c>
      <c r="W20" s="24">
        <v>453126</v>
      </c>
      <c r="X20" s="25">
        <v>10320</v>
      </c>
      <c r="Y20" s="25">
        <v>50600</v>
      </c>
      <c r="Z20" s="26">
        <v>4050</v>
      </c>
      <c r="AA20" s="27">
        <v>-84116</v>
      </c>
      <c r="AB20" s="27">
        <v>916</v>
      </c>
      <c r="AC20" s="27">
        <v>5295</v>
      </c>
      <c r="AD20" s="27">
        <v>26448</v>
      </c>
      <c r="AE20" s="27">
        <v>13500</v>
      </c>
      <c r="AF20" s="27">
        <v>162380</v>
      </c>
      <c r="AG20" s="27">
        <v>69750</v>
      </c>
      <c r="AH20" s="27">
        <v>-2981</v>
      </c>
      <c r="AI20" s="27">
        <v>2932</v>
      </c>
      <c r="AJ20" s="27">
        <v>1890</v>
      </c>
      <c r="AK20" s="27">
        <v>44616</v>
      </c>
      <c r="AL20" s="27">
        <v>19800</v>
      </c>
      <c r="AM20" s="27">
        <v>109250</v>
      </c>
      <c r="AN20" s="27">
        <v>23250</v>
      </c>
      <c r="AO20" s="24">
        <v>16</v>
      </c>
      <c r="AP20" s="24">
        <v>48</v>
      </c>
      <c r="AQ20" s="24">
        <v>0</v>
      </c>
      <c r="AR20" s="16">
        <f t="shared" si="0"/>
        <v>967534</v>
      </c>
    </row>
    <row r="21" spans="1:44" s="1" customFormat="1" ht="15.75" thickBot="1" x14ac:dyDescent="0.3">
      <c r="B21" s="22">
        <v>44600</v>
      </c>
      <c r="C21" s="23">
        <v>28203</v>
      </c>
      <c r="D21" s="23">
        <v>73616</v>
      </c>
      <c r="E21" s="23">
        <v>62</v>
      </c>
      <c r="F21" s="23">
        <v>77</v>
      </c>
      <c r="G21" s="23">
        <v>12</v>
      </c>
      <c r="H21" s="23">
        <v>487</v>
      </c>
      <c r="I21" s="23">
        <v>279</v>
      </c>
      <c r="J21" s="23">
        <v>3754</v>
      </c>
      <c r="K21" s="23">
        <v>128</v>
      </c>
      <c r="L21" s="23">
        <v>415</v>
      </c>
      <c r="M21" s="23">
        <v>349</v>
      </c>
      <c r="N21" s="23">
        <v>1629</v>
      </c>
      <c r="O21" s="23">
        <v>100</v>
      </c>
      <c r="P21" s="23">
        <v>6841</v>
      </c>
      <c r="Q21" s="23">
        <v>184</v>
      </c>
      <c r="R21" s="23">
        <v>227</v>
      </c>
      <c r="S21" s="23">
        <v>98</v>
      </c>
      <c r="T21" s="23">
        <v>7</v>
      </c>
      <c r="U21" s="23">
        <v>7</v>
      </c>
      <c r="V21" s="24">
        <v>56406</v>
      </c>
      <c r="W21" s="24">
        <v>441696</v>
      </c>
      <c r="X21" s="25">
        <v>3720</v>
      </c>
      <c r="Y21" s="25">
        <v>17710</v>
      </c>
      <c r="Z21" s="26">
        <v>1800</v>
      </c>
      <c r="AA21" s="27">
        <v>-41068</v>
      </c>
      <c r="AB21" s="27">
        <v>974</v>
      </c>
      <c r="AC21" s="27">
        <v>4185</v>
      </c>
      <c r="AD21" s="27">
        <v>22524</v>
      </c>
      <c r="AE21" s="27">
        <v>7680</v>
      </c>
      <c r="AF21" s="27">
        <v>95450</v>
      </c>
      <c r="AG21" s="27">
        <v>52350</v>
      </c>
      <c r="AH21" s="27">
        <v>-1488</v>
      </c>
      <c r="AI21" s="27">
        <v>3258</v>
      </c>
      <c r="AJ21" s="27">
        <v>1500</v>
      </c>
      <c r="AK21" s="27">
        <v>41046</v>
      </c>
      <c r="AL21" s="27">
        <v>11040</v>
      </c>
      <c r="AM21" s="27">
        <v>52210</v>
      </c>
      <c r="AN21" s="27">
        <v>14700</v>
      </c>
      <c r="AO21" s="24">
        <v>14</v>
      </c>
      <c r="AP21" s="24">
        <v>42</v>
      </c>
      <c r="AQ21" s="24">
        <v>0</v>
      </c>
      <c r="AR21" s="16">
        <f t="shared" si="0"/>
        <v>785749</v>
      </c>
    </row>
    <row r="22" spans="1:44" ht="19.5" customHeight="1" x14ac:dyDescent="0.25">
      <c r="A22" s="20"/>
      <c r="B22" s="15" t="s">
        <v>20</v>
      </c>
      <c r="C22" s="21">
        <f t="shared" ref="C22:AQ22" si="1">SUM(C13:C21)</f>
        <v>177804</v>
      </c>
      <c r="D22" s="21">
        <f t="shared" si="1"/>
        <v>465245</v>
      </c>
      <c r="E22" s="21">
        <f t="shared" si="1"/>
        <v>498</v>
      </c>
      <c r="F22" s="21">
        <f t="shared" si="1"/>
        <v>857</v>
      </c>
      <c r="G22" s="21">
        <f t="shared" si="1"/>
        <v>110</v>
      </c>
      <c r="H22" s="21">
        <f t="shared" si="1"/>
        <v>2804</v>
      </c>
      <c r="I22" s="21">
        <f t="shared" si="1"/>
        <v>1814</v>
      </c>
      <c r="J22" s="21">
        <f t="shared" si="1"/>
        <v>20947</v>
      </c>
      <c r="K22" s="21">
        <f t="shared" si="1"/>
        <v>730</v>
      </c>
      <c r="L22" s="21">
        <f t="shared" si="1"/>
        <v>3123</v>
      </c>
      <c r="M22" s="21">
        <f t="shared" si="1"/>
        <v>1945</v>
      </c>
      <c r="N22" s="21">
        <f t="shared" si="1"/>
        <v>9463</v>
      </c>
      <c r="O22" s="21">
        <f t="shared" si="1"/>
        <v>698</v>
      </c>
      <c r="P22" s="21">
        <f t="shared" si="1"/>
        <v>41192</v>
      </c>
      <c r="Q22" s="21">
        <f t="shared" si="1"/>
        <v>1180</v>
      </c>
      <c r="R22" s="21">
        <f t="shared" si="1"/>
        <v>2127</v>
      </c>
      <c r="S22" s="21">
        <f t="shared" si="1"/>
        <v>786</v>
      </c>
      <c r="T22" s="21">
        <f t="shared" si="1"/>
        <v>67</v>
      </c>
      <c r="U22" s="21">
        <f t="shared" si="1"/>
        <v>67</v>
      </c>
      <c r="V22" s="21">
        <f t="shared" si="1"/>
        <v>355608</v>
      </c>
      <c r="W22" s="21">
        <f t="shared" si="1"/>
        <v>2791470</v>
      </c>
      <c r="X22" s="21">
        <f t="shared" si="1"/>
        <v>29880</v>
      </c>
      <c r="Y22" s="21">
        <f t="shared" si="1"/>
        <v>197110</v>
      </c>
      <c r="Z22" s="21">
        <f t="shared" si="1"/>
        <v>16500</v>
      </c>
      <c r="AA22" s="44">
        <f t="shared" si="1"/>
        <v>-346784</v>
      </c>
      <c r="AB22" s="21">
        <f t="shared" si="1"/>
        <v>5608</v>
      </c>
      <c r="AC22" s="21">
        <f t="shared" si="1"/>
        <v>27210</v>
      </c>
      <c r="AD22" s="21">
        <f t="shared" si="1"/>
        <v>125682</v>
      </c>
      <c r="AE22" s="21">
        <f t="shared" si="1"/>
        <v>43800</v>
      </c>
      <c r="AF22" s="21">
        <f t="shared" si="1"/>
        <v>718290</v>
      </c>
      <c r="AG22" s="21">
        <f t="shared" si="1"/>
        <v>291750</v>
      </c>
      <c r="AH22" s="44">
        <f t="shared" si="1"/>
        <v>-13324</v>
      </c>
      <c r="AI22" s="21">
        <f t="shared" si="1"/>
        <v>18926</v>
      </c>
      <c r="AJ22" s="21">
        <f t="shared" si="1"/>
        <v>10470</v>
      </c>
      <c r="AK22" s="21">
        <f t="shared" si="1"/>
        <v>247152</v>
      </c>
      <c r="AL22" s="21">
        <f t="shared" si="1"/>
        <v>70800</v>
      </c>
      <c r="AM22" s="21">
        <f t="shared" si="1"/>
        <v>489210</v>
      </c>
      <c r="AN22" s="21">
        <f t="shared" si="1"/>
        <v>117900</v>
      </c>
      <c r="AO22" s="21">
        <f t="shared" si="1"/>
        <v>134</v>
      </c>
      <c r="AP22" s="21">
        <f t="shared" si="1"/>
        <v>402</v>
      </c>
      <c r="AQ22" s="21">
        <f t="shared" si="1"/>
        <v>0</v>
      </c>
      <c r="AR22" s="16">
        <f t="shared" si="0"/>
        <v>5197794</v>
      </c>
    </row>
    <row r="28" spans="1:44" x14ac:dyDescent="0.25">
      <c r="AQ28"/>
    </row>
    <row r="29" spans="1:44" x14ac:dyDescent="0.25">
      <c r="AQ29"/>
    </row>
    <row r="30" spans="1:44" x14ac:dyDescent="0.25">
      <c r="AQ30"/>
    </row>
    <row r="31" spans="1:44" x14ac:dyDescent="0.25">
      <c r="AQ31"/>
    </row>
    <row r="32" spans="1:44" x14ac:dyDescent="0.25">
      <c r="AQ32"/>
    </row>
    <row r="37" spans="43:43" x14ac:dyDescent="0.25">
      <c r="AQ37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:AR18 AR19:AR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cp:lastPrinted>2022-01-20T14:32:08Z</cp:lastPrinted>
  <dcterms:created xsi:type="dcterms:W3CDTF">2020-05-29T09:46:37Z</dcterms:created>
  <dcterms:modified xsi:type="dcterms:W3CDTF">2022-02-14T08:42:50Z</dcterms:modified>
</cp:coreProperties>
</file>