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hoummi\Scripts\Weekly_Reports_Automatic_Check\Fichiers Conso\"/>
    </mc:Choice>
  </mc:AlternateContent>
  <xr:revisionPtr revIDLastSave="0" documentId="13_ncr:1_{156D6B9E-189B-4E7B-ACD5-156DDC9BAFA9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CONSO" sheetId="1" r:id="rId1"/>
  </sheets>
  <definedNames>
    <definedName name="_xlnm._FilterDatabase" localSheetId="0" hidden="1">CONSO!$B$12:$AR$30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16" i="1" l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13" i="1" l="1"/>
  <c r="AR14" i="1"/>
  <c r="AR15" i="1"/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C30" i="1"/>
  <c r="AR30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<sst xmlns="http://schemas.openxmlformats.org/spreadsheetml/2006/main" count="56" uniqueCount="24">
  <si>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</si>
  <si>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</si>
  <si>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</si>
  <si>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</si>
  <si>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</si>
  <si>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</si>
  <si>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</si>
  <si>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</si>
  <si>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</si>
  <si>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</si>
  <si>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</si>
  <si>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</si>
  <si>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</si>
  <si>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</si>
  <si>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</si>
  <si>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</si>
  <si>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</si>
  <si>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</si>
  <si>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</si>
  <si>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</si>
  <si>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</si>
  <si>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</si>
  <si>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</si>
  <si>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03/08/2022 au 09/08/2022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</si>
</sst>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64" fontId="0" fillId="0" borderId="0" xfId="0" applyNumberFormat="1"/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V45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K24" sqref="K24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8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8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8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8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8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8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8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8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8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8" s="1" customFormat="1" ht="15.75" thickBot="1" x14ac:dyDescent="0.3">
      <c r="B13" s="22">
        <v>44763</v>
      </c>
      <c r="C13" s="23">
        <v>8</v>
      </c>
      <c r="D13" s="23">
        <v>28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4">
        <v>16</v>
      </c>
      <c r="W13" s="24">
        <v>168</v>
      </c>
      <c r="X13" s="25">
        <v>0</v>
      </c>
      <c r="Y13" s="25">
        <v>0</v>
      </c>
      <c r="Z13" s="26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4">
        <v>0</v>
      </c>
      <c r="AP13" s="24">
        <v>0</v>
      </c>
      <c r="AQ13" s="24">
        <v>0</v>
      </c>
      <c r="AR13" s="16">
        <f t="shared" ref="AR13:AR29" si="0">SUM(V13:AQ13)</f>
        <v>184</v>
      </c>
      <c r="AV13" s="28"/>
    </row>
    <row r="14" spans="2:48" s="1" customFormat="1" ht="15.75" thickBot="1" x14ac:dyDescent="0.3">
      <c r="B14" s="22">
        <v>44767</v>
      </c>
      <c r="C14" s="23">
        <v>264</v>
      </c>
      <c r="D14" s="23">
        <v>563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4">
        <v>528</v>
      </c>
      <c r="W14" s="24">
        <v>3378</v>
      </c>
      <c r="X14" s="25">
        <v>0</v>
      </c>
      <c r="Y14" s="25">
        <v>0</v>
      </c>
      <c r="Z14" s="26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4">
        <v>0</v>
      </c>
      <c r="AP14" s="24">
        <v>0</v>
      </c>
      <c r="AQ14" s="24">
        <v>0</v>
      </c>
      <c r="AR14" s="16">
        <f t="shared" si="0"/>
        <v>3906</v>
      </c>
      <c r="AV14" s="28"/>
    </row>
    <row r="15" spans="2:48" s="1" customFormat="1" ht="15.75" thickBot="1" x14ac:dyDescent="0.3">
      <c r="B15" s="22">
        <v>44768</v>
      </c>
      <c r="C15" s="23">
        <v>8</v>
      </c>
      <c r="D15" s="23">
        <v>52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4">
        <v>16</v>
      </c>
      <c r="W15" s="24">
        <v>312</v>
      </c>
      <c r="X15" s="25">
        <v>0</v>
      </c>
      <c r="Y15" s="25">
        <v>0</v>
      </c>
      <c r="Z15" s="26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  <c r="AJ15" s="27">
        <v>0</v>
      </c>
      <c r="AK15" s="27">
        <v>0</v>
      </c>
      <c r="AL15" s="27">
        <v>0</v>
      </c>
      <c r="AM15" s="27">
        <v>0</v>
      </c>
      <c r="AN15" s="27">
        <v>0</v>
      </c>
      <c r="AO15" s="24">
        <v>0</v>
      </c>
      <c r="AP15" s="24">
        <v>0</v>
      </c>
      <c r="AQ15" s="24">
        <v>0</v>
      </c>
      <c r="AR15" s="16">
        <f t="shared" si="0"/>
        <v>328</v>
      </c>
      <c r="AV15" s="28"/>
    </row>
    <row r="16" spans="2:48" s="1" customFormat="1" ht="15.75" thickBot="1" x14ac:dyDescent="0.3">
      <c r="B16" s="22">
        <v>44769</v>
      </c>
      <c r="C16" s="23">
        <v>231</v>
      </c>
      <c r="D16" s="23">
        <v>561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450</v>
      </c>
      <c r="O16" s="23">
        <v>0</v>
      </c>
      <c r="P16" s="23">
        <v>451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4">
        <v>462</v>
      </c>
      <c r="W16" s="24">
        <v>3366</v>
      </c>
      <c r="X16" s="25">
        <v>0</v>
      </c>
      <c r="Y16" s="25">
        <v>0</v>
      </c>
      <c r="Z16" s="26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900</v>
      </c>
      <c r="AJ16" s="27">
        <v>0</v>
      </c>
      <c r="AK16" s="27">
        <v>2706</v>
      </c>
      <c r="AL16" s="27">
        <v>0</v>
      </c>
      <c r="AM16" s="27">
        <v>0</v>
      </c>
      <c r="AN16" s="27">
        <v>0</v>
      </c>
      <c r="AO16" s="24">
        <v>0</v>
      </c>
      <c r="AP16" s="24">
        <v>0</v>
      </c>
      <c r="AQ16" s="24">
        <v>0</v>
      </c>
      <c r="AR16" s="16">
        <f t="shared" si="0"/>
        <v>7434</v>
      </c>
      <c r="AV16" s="28"/>
    </row>
    <row r="17" spans="1:48" s="1" customFormat="1" ht="15.75" thickBot="1" x14ac:dyDescent="0.3">
      <c r="B17" s="22">
        <v>44770</v>
      </c>
      <c r="C17" s="23">
        <v>556</v>
      </c>
      <c r="D17" s="23">
        <v>1556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4">
        <v>1112</v>
      </c>
      <c r="W17" s="24">
        <v>9336</v>
      </c>
      <c r="X17" s="25">
        <v>0</v>
      </c>
      <c r="Y17" s="25">
        <v>0</v>
      </c>
      <c r="Z17" s="26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4">
        <v>0</v>
      </c>
      <c r="AP17" s="24">
        <v>0</v>
      </c>
      <c r="AQ17" s="24">
        <v>0</v>
      </c>
      <c r="AR17" s="16">
        <f t="shared" si="0"/>
        <v>10448</v>
      </c>
      <c r="AV17" s="28"/>
    </row>
    <row r="18" spans="1:48" s="1" customFormat="1" ht="15.75" thickBot="1" x14ac:dyDescent="0.3">
      <c r="B18" s="22">
        <v>44771</v>
      </c>
      <c r="C18" s="23">
        <v>249</v>
      </c>
      <c r="D18" s="23">
        <v>653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355</v>
      </c>
      <c r="O18" s="23">
        <v>0</v>
      </c>
      <c r="P18" s="23">
        <v>700</v>
      </c>
      <c r="Q18" s="23">
        <v>10</v>
      </c>
      <c r="R18" s="23">
        <v>8</v>
      </c>
      <c r="S18" s="23">
        <v>0</v>
      </c>
      <c r="T18" s="23">
        <v>0</v>
      </c>
      <c r="U18" s="23">
        <v>0</v>
      </c>
      <c r="V18" s="24">
        <v>498</v>
      </c>
      <c r="W18" s="24">
        <v>3918</v>
      </c>
      <c r="X18" s="25">
        <v>0</v>
      </c>
      <c r="Y18" s="25">
        <v>0</v>
      </c>
      <c r="Z18" s="26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710</v>
      </c>
      <c r="AJ18" s="27">
        <v>0</v>
      </c>
      <c r="AK18" s="27">
        <v>4200</v>
      </c>
      <c r="AL18" s="27">
        <v>600</v>
      </c>
      <c r="AM18" s="27">
        <v>1840</v>
      </c>
      <c r="AN18" s="27">
        <v>0</v>
      </c>
      <c r="AO18" s="24">
        <v>0</v>
      </c>
      <c r="AP18" s="24">
        <v>0</v>
      </c>
      <c r="AQ18" s="24">
        <v>0</v>
      </c>
      <c r="AR18" s="16">
        <f t="shared" si="0"/>
        <v>11766</v>
      </c>
      <c r="AV18" s="28"/>
    </row>
    <row r="19" spans="1:48" s="1" customFormat="1" ht="15.75" thickBot="1" x14ac:dyDescent="0.3">
      <c r="B19" s="22">
        <v>44772</v>
      </c>
      <c r="C19" s="23">
        <v>4</v>
      </c>
      <c r="D19" s="23">
        <v>11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229</v>
      </c>
      <c r="O19" s="23">
        <v>0</v>
      </c>
      <c r="P19" s="23">
        <v>536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4">
        <v>8</v>
      </c>
      <c r="W19" s="24">
        <v>66</v>
      </c>
      <c r="X19" s="25">
        <v>0</v>
      </c>
      <c r="Y19" s="25">
        <v>0</v>
      </c>
      <c r="Z19" s="26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>
        <v>0</v>
      </c>
      <c r="AI19" s="27">
        <v>458</v>
      </c>
      <c r="AJ19" s="27">
        <v>0</v>
      </c>
      <c r="AK19" s="27">
        <v>3216</v>
      </c>
      <c r="AL19" s="27">
        <v>0</v>
      </c>
      <c r="AM19" s="27">
        <v>0</v>
      </c>
      <c r="AN19" s="27">
        <v>0</v>
      </c>
      <c r="AO19" s="24">
        <v>0</v>
      </c>
      <c r="AP19" s="24">
        <v>0</v>
      </c>
      <c r="AQ19" s="24">
        <v>0</v>
      </c>
      <c r="AR19" s="16">
        <f t="shared" si="0"/>
        <v>3748</v>
      </c>
      <c r="AV19" s="28"/>
    </row>
    <row r="20" spans="1:48" s="1" customFormat="1" ht="15.75" thickBot="1" x14ac:dyDescent="0.3">
      <c r="B20" s="22">
        <v>44773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95</v>
      </c>
      <c r="O20" s="23">
        <v>0</v>
      </c>
      <c r="P20" s="23">
        <v>95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4">
        <v>0</v>
      </c>
      <c r="W20" s="24">
        <v>0</v>
      </c>
      <c r="X20" s="25">
        <v>0</v>
      </c>
      <c r="Y20" s="25">
        <v>0</v>
      </c>
      <c r="Z20" s="26">
        <v>0</v>
      </c>
      <c r="AA20" s="27">
        <v>0</v>
      </c>
      <c r="AB20" s="27">
        <v>0</v>
      </c>
      <c r="AC20" s="27">
        <v>0</v>
      </c>
      <c r="AD20" s="27">
        <v>0</v>
      </c>
      <c r="AE20" s="27">
        <v>0</v>
      </c>
      <c r="AF20" s="27">
        <v>0</v>
      </c>
      <c r="AG20" s="27">
        <v>0</v>
      </c>
      <c r="AH20" s="27">
        <v>0</v>
      </c>
      <c r="AI20" s="27">
        <v>190</v>
      </c>
      <c r="AJ20" s="27">
        <v>0</v>
      </c>
      <c r="AK20" s="27">
        <v>570</v>
      </c>
      <c r="AL20" s="27">
        <v>0</v>
      </c>
      <c r="AM20" s="27">
        <v>0</v>
      </c>
      <c r="AN20" s="27">
        <v>0</v>
      </c>
      <c r="AO20" s="24">
        <v>0</v>
      </c>
      <c r="AP20" s="24">
        <v>0</v>
      </c>
      <c r="AQ20" s="24">
        <v>0</v>
      </c>
      <c r="AR20" s="16">
        <f t="shared" si="0"/>
        <v>760</v>
      </c>
      <c r="AV20" s="28"/>
    </row>
    <row r="21" spans="1:48" s="1" customFormat="1" ht="15.75" thickBot="1" x14ac:dyDescent="0.3">
      <c r="B21" s="22">
        <v>44774</v>
      </c>
      <c r="C21" s="23">
        <v>256</v>
      </c>
      <c r="D21" s="23">
        <v>685</v>
      </c>
      <c r="E21" s="23">
        <v>0</v>
      </c>
      <c r="F21" s="23">
        <v>0</v>
      </c>
      <c r="G21" s="23">
        <v>0</v>
      </c>
      <c r="H21" s="23">
        <v>0</v>
      </c>
      <c r="I21" s="23">
        <v>3</v>
      </c>
      <c r="J21" s="23">
        <v>22</v>
      </c>
      <c r="K21" s="23">
        <v>2</v>
      </c>
      <c r="L21" s="23">
        <v>4</v>
      </c>
      <c r="M21" s="23">
        <v>1</v>
      </c>
      <c r="N21" s="23">
        <v>298</v>
      </c>
      <c r="O21" s="23">
        <v>23</v>
      </c>
      <c r="P21" s="23">
        <v>909</v>
      </c>
      <c r="Q21" s="23">
        <v>52</v>
      </c>
      <c r="R21" s="23">
        <v>34</v>
      </c>
      <c r="S21" s="23">
        <v>5</v>
      </c>
      <c r="T21" s="23">
        <v>0</v>
      </c>
      <c r="U21" s="23">
        <v>0</v>
      </c>
      <c r="V21" s="24">
        <v>512</v>
      </c>
      <c r="W21" s="24">
        <v>4110</v>
      </c>
      <c r="X21" s="25">
        <v>0</v>
      </c>
      <c r="Y21" s="25">
        <v>0</v>
      </c>
      <c r="Z21" s="26">
        <v>0</v>
      </c>
      <c r="AA21" s="27">
        <v>0</v>
      </c>
      <c r="AB21" s="27">
        <v>0</v>
      </c>
      <c r="AC21" s="27">
        <v>45</v>
      </c>
      <c r="AD21" s="27">
        <v>132</v>
      </c>
      <c r="AE21" s="27">
        <v>120</v>
      </c>
      <c r="AF21" s="27">
        <v>920</v>
      </c>
      <c r="AG21" s="27">
        <v>150</v>
      </c>
      <c r="AH21" s="27">
        <v>0</v>
      </c>
      <c r="AI21" s="27">
        <v>596</v>
      </c>
      <c r="AJ21" s="27">
        <v>345</v>
      </c>
      <c r="AK21" s="27">
        <v>5454</v>
      </c>
      <c r="AL21" s="27">
        <v>3120</v>
      </c>
      <c r="AM21" s="27">
        <v>7820</v>
      </c>
      <c r="AN21" s="27">
        <v>750</v>
      </c>
      <c r="AO21" s="24">
        <v>0</v>
      </c>
      <c r="AP21" s="24">
        <v>0</v>
      </c>
      <c r="AQ21" s="24">
        <v>0</v>
      </c>
      <c r="AR21" s="16">
        <f t="shared" si="0"/>
        <v>24074</v>
      </c>
      <c r="AV21" s="28"/>
    </row>
    <row r="22" spans="1:48" s="1" customFormat="1" ht="15.75" thickBot="1" x14ac:dyDescent="0.3">
      <c r="B22" s="22">
        <v>44775</v>
      </c>
      <c r="C22" s="23">
        <v>153</v>
      </c>
      <c r="D22" s="23">
        <v>1039</v>
      </c>
      <c r="E22" s="23">
        <v>0</v>
      </c>
      <c r="F22" s="23">
        <v>0</v>
      </c>
      <c r="G22" s="23">
        <v>0</v>
      </c>
      <c r="H22" s="23">
        <v>4</v>
      </c>
      <c r="I22" s="23">
        <v>11</v>
      </c>
      <c r="J22" s="23">
        <v>117</v>
      </c>
      <c r="K22" s="23">
        <v>2</v>
      </c>
      <c r="L22" s="23">
        <v>12</v>
      </c>
      <c r="M22" s="23">
        <v>0</v>
      </c>
      <c r="N22" s="23">
        <v>0</v>
      </c>
      <c r="O22" s="23">
        <v>0</v>
      </c>
      <c r="P22" s="23">
        <v>18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4">
        <v>306</v>
      </c>
      <c r="W22" s="24">
        <v>6234</v>
      </c>
      <c r="X22" s="25">
        <v>0</v>
      </c>
      <c r="Y22" s="25">
        <v>0</v>
      </c>
      <c r="Z22" s="26">
        <v>0</v>
      </c>
      <c r="AA22" s="27">
        <v>0</v>
      </c>
      <c r="AB22" s="27">
        <v>8</v>
      </c>
      <c r="AC22" s="27">
        <v>165</v>
      </c>
      <c r="AD22" s="27">
        <v>702</v>
      </c>
      <c r="AE22" s="27">
        <v>120</v>
      </c>
      <c r="AF22" s="27">
        <v>2760</v>
      </c>
      <c r="AG22" s="27">
        <v>0</v>
      </c>
      <c r="AH22" s="27">
        <v>0</v>
      </c>
      <c r="AI22" s="27">
        <v>0</v>
      </c>
      <c r="AJ22" s="27">
        <v>0</v>
      </c>
      <c r="AK22" s="27">
        <v>108</v>
      </c>
      <c r="AL22" s="27">
        <v>0</v>
      </c>
      <c r="AM22" s="27">
        <v>0</v>
      </c>
      <c r="AN22" s="27">
        <v>0</v>
      </c>
      <c r="AO22" s="24">
        <v>0</v>
      </c>
      <c r="AP22" s="24">
        <v>0</v>
      </c>
      <c r="AQ22" s="24">
        <v>0</v>
      </c>
      <c r="AR22" s="16">
        <f t="shared" si="0"/>
        <v>10403</v>
      </c>
      <c r="AV22" s="28"/>
    </row>
    <row r="23" spans="1:48" s="1" customFormat="1" ht="15.75" thickBot="1" x14ac:dyDescent="0.3">
      <c r="B23" s="22">
        <v>44776</v>
      </c>
      <c r="C23" s="23">
        <v>21151</v>
      </c>
      <c r="D23" s="23">
        <v>52665</v>
      </c>
      <c r="E23" s="23">
        <v>48</v>
      </c>
      <c r="F23" s="23">
        <v>57</v>
      </c>
      <c r="G23" s="23">
        <v>6</v>
      </c>
      <c r="H23" s="23">
        <v>753</v>
      </c>
      <c r="I23" s="23">
        <v>143</v>
      </c>
      <c r="J23" s="23">
        <v>2814</v>
      </c>
      <c r="K23" s="23">
        <v>70</v>
      </c>
      <c r="L23" s="23">
        <v>186</v>
      </c>
      <c r="M23" s="23">
        <v>43</v>
      </c>
      <c r="N23" s="23">
        <v>2136</v>
      </c>
      <c r="O23" s="23">
        <v>53</v>
      </c>
      <c r="P23" s="23">
        <v>6202</v>
      </c>
      <c r="Q23" s="23">
        <v>105</v>
      </c>
      <c r="R23" s="23">
        <v>99</v>
      </c>
      <c r="S23" s="23">
        <v>24</v>
      </c>
      <c r="T23" s="23">
        <v>10</v>
      </c>
      <c r="U23" s="23">
        <v>10</v>
      </c>
      <c r="V23" s="24">
        <v>42302</v>
      </c>
      <c r="W23" s="24">
        <v>315990</v>
      </c>
      <c r="X23" s="25">
        <v>2880</v>
      </c>
      <c r="Y23" s="25">
        <v>13110</v>
      </c>
      <c r="Z23" s="26">
        <v>900</v>
      </c>
      <c r="AA23" s="27">
        <v>0</v>
      </c>
      <c r="AB23" s="27">
        <v>1506</v>
      </c>
      <c r="AC23" s="27">
        <v>2145</v>
      </c>
      <c r="AD23" s="27">
        <v>16884</v>
      </c>
      <c r="AE23" s="27">
        <v>4200</v>
      </c>
      <c r="AF23" s="27">
        <v>42780</v>
      </c>
      <c r="AG23" s="27">
        <v>6450</v>
      </c>
      <c r="AH23" s="27">
        <v>0</v>
      </c>
      <c r="AI23" s="27">
        <v>4272</v>
      </c>
      <c r="AJ23" s="27">
        <v>795</v>
      </c>
      <c r="AK23" s="27">
        <v>37212</v>
      </c>
      <c r="AL23" s="27">
        <v>6300</v>
      </c>
      <c r="AM23" s="27">
        <v>22770</v>
      </c>
      <c r="AN23" s="27">
        <v>3600</v>
      </c>
      <c r="AO23" s="24">
        <v>20</v>
      </c>
      <c r="AP23" s="24">
        <v>60</v>
      </c>
      <c r="AQ23" s="24">
        <v>0</v>
      </c>
      <c r="AR23" s="16">
        <f t="shared" si="0"/>
        <v>524176</v>
      </c>
      <c r="AV23" s="28"/>
    </row>
    <row r="24" spans="1:48" s="1" customFormat="1" ht="15.75" thickBot="1" x14ac:dyDescent="0.3">
      <c r="B24" s="22">
        <v>44777</v>
      </c>
      <c r="C24" s="23">
        <v>21220</v>
      </c>
      <c r="D24" s="23">
        <v>52879</v>
      </c>
      <c r="E24" s="23">
        <v>66</v>
      </c>
      <c r="F24" s="23">
        <v>66</v>
      </c>
      <c r="G24" s="23">
        <v>3</v>
      </c>
      <c r="H24" s="23">
        <v>744</v>
      </c>
      <c r="I24" s="23">
        <v>126</v>
      </c>
      <c r="J24" s="23">
        <v>2527</v>
      </c>
      <c r="K24" s="23">
        <v>49</v>
      </c>
      <c r="L24" s="23">
        <v>205</v>
      </c>
      <c r="M24" s="23">
        <v>46</v>
      </c>
      <c r="N24" s="23">
        <v>2502</v>
      </c>
      <c r="O24" s="23">
        <v>66</v>
      </c>
      <c r="P24" s="23">
        <v>6403</v>
      </c>
      <c r="Q24" s="23">
        <v>86</v>
      </c>
      <c r="R24" s="23">
        <v>110</v>
      </c>
      <c r="S24" s="23">
        <v>11</v>
      </c>
      <c r="T24" s="23">
        <v>6</v>
      </c>
      <c r="U24" s="23">
        <v>6</v>
      </c>
      <c r="V24" s="24">
        <v>42440</v>
      </c>
      <c r="W24" s="24">
        <v>317274</v>
      </c>
      <c r="X24" s="25">
        <v>3960</v>
      </c>
      <c r="Y24" s="25">
        <v>15180</v>
      </c>
      <c r="Z24" s="26">
        <v>450</v>
      </c>
      <c r="AA24" s="27">
        <v>0</v>
      </c>
      <c r="AB24" s="27">
        <v>1488</v>
      </c>
      <c r="AC24" s="27">
        <v>1890</v>
      </c>
      <c r="AD24" s="27">
        <v>15162</v>
      </c>
      <c r="AE24" s="27">
        <v>2940</v>
      </c>
      <c r="AF24" s="27">
        <v>47150</v>
      </c>
      <c r="AG24" s="27">
        <v>6900</v>
      </c>
      <c r="AH24" s="27">
        <v>0</v>
      </c>
      <c r="AI24" s="27">
        <v>5004</v>
      </c>
      <c r="AJ24" s="27">
        <v>990</v>
      </c>
      <c r="AK24" s="27">
        <v>38418</v>
      </c>
      <c r="AL24" s="27">
        <v>5160</v>
      </c>
      <c r="AM24" s="27">
        <v>25300</v>
      </c>
      <c r="AN24" s="27">
        <v>1650</v>
      </c>
      <c r="AO24" s="24">
        <v>12</v>
      </c>
      <c r="AP24" s="24">
        <v>36</v>
      </c>
      <c r="AQ24" s="24">
        <v>0</v>
      </c>
      <c r="AR24" s="16">
        <f t="shared" si="0"/>
        <v>531404</v>
      </c>
      <c r="AV24" s="28"/>
    </row>
    <row r="25" spans="1:48" s="1" customFormat="1" ht="15.75" thickBot="1" x14ac:dyDescent="0.3">
      <c r="B25" s="22">
        <v>44778</v>
      </c>
      <c r="C25" s="23">
        <v>18308</v>
      </c>
      <c r="D25" s="23">
        <v>45174</v>
      </c>
      <c r="E25" s="23">
        <v>46</v>
      </c>
      <c r="F25" s="23">
        <v>51</v>
      </c>
      <c r="G25" s="23">
        <v>9</v>
      </c>
      <c r="H25" s="23">
        <v>955</v>
      </c>
      <c r="I25" s="23">
        <v>122</v>
      </c>
      <c r="J25" s="23">
        <v>2989</v>
      </c>
      <c r="K25" s="23">
        <v>56</v>
      </c>
      <c r="L25" s="23">
        <v>200</v>
      </c>
      <c r="M25" s="23">
        <v>34</v>
      </c>
      <c r="N25" s="23">
        <v>1872</v>
      </c>
      <c r="O25" s="23">
        <v>38</v>
      </c>
      <c r="P25" s="23">
        <v>4874</v>
      </c>
      <c r="Q25" s="23">
        <v>60</v>
      </c>
      <c r="R25" s="23">
        <v>86</v>
      </c>
      <c r="S25" s="23">
        <v>12</v>
      </c>
      <c r="T25" s="23">
        <v>9</v>
      </c>
      <c r="U25" s="23">
        <v>9</v>
      </c>
      <c r="V25" s="24">
        <v>36616</v>
      </c>
      <c r="W25" s="24">
        <v>271044</v>
      </c>
      <c r="X25" s="25">
        <v>2760</v>
      </c>
      <c r="Y25" s="25">
        <v>11730</v>
      </c>
      <c r="Z25" s="26">
        <v>1350</v>
      </c>
      <c r="AA25" s="27">
        <v>0</v>
      </c>
      <c r="AB25" s="27">
        <v>1910</v>
      </c>
      <c r="AC25" s="27">
        <v>1830</v>
      </c>
      <c r="AD25" s="27">
        <v>17934</v>
      </c>
      <c r="AE25" s="27">
        <v>3360</v>
      </c>
      <c r="AF25" s="27">
        <v>46000</v>
      </c>
      <c r="AG25" s="27">
        <v>5100</v>
      </c>
      <c r="AH25" s="27">
        <v>0</v>
      </c>
      <c r="AI25" s="27">
        <v>3744</v>
      </c>
      <c r="AJ25" s="27">
        <v>570</v>
      </c>
      <c r="AK25" s="27">
        <v>29244</v>
      </c>
      <c r="AL25" s="27">
        <v>3600</v>
      </c>
      <c r="AM25" s="27">
        <v>19780</v>
      </c>
      <c r="AN25" s="27">
        <v>1800</v>
      </c>
      <c r="AO25" s="24">
        <v>18</v>
      </c>
      <c r="AP25" s="24">
        <v>54</v>
      </c>
      <c r="AQ25" s="24">
        <v>0</v>
      </c>
      <c r="AR25" s="16">
        <f t="shared" si="0"/>
        <v>458444</v>
      </c>
      <c r="AV25" s="28"/>
    </row>
    <row r="26" spans="1:48" s="1" customFormat="1" ht="15.75" thickBot="1" x14ac:dyDescent="0.3">
      <c r="B26" s="22">
        <v>44779</v>
      </c>
      <c r="C26" s="23">
        <v>18795</v>
      </c>
      <c r="D26" s="23">
        <v>44189</v>
      </c>
      <c r="E26" s="23">
        <v>21</v>
      </c>
      <c r="F26" s="23">
        <v>24</v>
      </c>
      <c r="G26" s="23">
        <v>5</v>
      </c>
      <c r="H26" s="23">
        <v>903</v>
      </c>
      <c r="I26" s="23">
        <v>108</v>
      </c>
      <c r="J26" s="23">
        <v>2379</v>
      </c>
      <c r="K26" s="23">
        <v>33</v>
      </c>
      <c r="L26" s="23">
        <v>146</v>
      </c>
      <c r="M26" s="23">
        <v>10</v>
      </c>
      <c r="N26" s="23">
        <v>2238</v>
      </c>
      <c r="O26" s="23">
        <v>57</v>
      </c>
      <c r="P26" s="23">
        <v>4980</v>
      </c>
      <c r="Q26" s="23">
        <v>67</v>
      </c>
      <c r="R26" s="23">
        <v>54</v>
      </c>
      <c r="S26" s="23">
        <v>10</v>
      </c>
      <c r="T26" s="23">
        <v>4</v>
      </c>
      <c r="U26" s="23">
        <v>4</v>
      </c>
      <c r="V26" s="24">
        <v>37590</v>
      </c>
      <c r="W26" s="24">
        <v>265134</v>
      </c>
      <c r="X26" s="25">
        <v>1260</v>
      </c>
      <c r="Y26" s="25">
        <v>5520</v>
      </c>
      <c r="Z26" s="26">
        <v>750</v>
      </c>
      <c r="AA26" s="27">
        <v>0</v>
      </c>
      <c r="AB26" s="27">
        <v>1806</v>
      </c>
      <c r="AC26" s="27">
        <v>1620</v>
      </c>
      <c r="AD26" s="27">
        <v>14274</v>
      </c>
      <c r="AE26" s="27">
        <v>1980</v>
      </c>
      <c r="AF26" s="27">
        <v>33580</v>
      </c>
      <c r="AG26" s="27">
        <v>1500</v>
      </c>
      <c r="AH26" s="27">
        <v>0</v>
      </c>
      <c r="AI26" s="27">
        <v>4476</v>
      </c>
      <c r="AJ26" s="27">
        <v>855</v>
      </c>
      <c r="AK26" s="27">
        <v>29880</v>
      </c>
      <c r="AL26" s="27">
        <v>4020</v>
      </c>
      <c r="AM26" s="27">
        <v>12420</v>
      </c>
      <c r="AN26" s="27">
        <v>1500</v>
      </c>
      <c r="AO26" s="24">
        <v>8</v>
      </c>
      <c r="AP26" s="24">
        <v>24</v>
      </c>
      <c r="AQ26" s="24">
        <v>0</v>
      </c>
      <c r="AR26" s="16">
        <f t="shared" si="0"/>
        <v>418197</v>
      </c>
      <c r="AV26" s="28"/>
    </row>
    <row r="27" spans="1:48" s="1" customFormat="1" ht="15.75" thickBot="1" x14ac:dyDescent="0.3">
      <c r="B27" s="22">
        <v>44780</v>
      </c>
      <c r="C27" s="23">
        <v>18648</v>
      </c>
      <c r="D27" s="23">
        <v>39484</v>
      </c>
      <c r="E27" s="23">
        <v>48</v>
      </c>
      <c r="F27" s="23">
        <v>40</v>
      </c>
      <c r="G27" s="23">
        <v>4</v>
      </c>
      <c r="H27" s="23">
        <v>767</v>
      </c>
      <c r="I27" s="23">
        <v>26</v>
      </c>
      <c r="J27" s="23">
        <v>1651</v>
      </c>
      <c r="K27" s="23">
        <v>20</v>
      </c>
      <c r="L27" s="23">
        <v>18</v>
      </c>
      <c r="M27" s="23">
        <v>5</v>
      </c>
      <c r="N27" s="23">
        <v>3279</v>
      </c>
      <c r="O27" s="23">
        <v>41</v>
      </c>
      <c r="P27" s="23">
        <v>6002</v>
      </c>
      <c r="Q27" s="23">
        <v>120</v>
      </c>
      <c r="R27" s="23">
        <v>74</v>
      </c>
      <c r="S27" s="23">
        <v>10</v>
      </c>
      <c r="T27" s="23">
        <v>4</v>
      </c>
      <c r="U27" s="23">
        <v>4</v>
      </c>
      <c r="V27" s="24">
        <v>37296</v>
      </c>
      <c r="W27" s="24">
        <v>236904</v>
      </c>
      <c r="X27" s="25">
        <v>2880</v>
      </c>
      <c r="Y27" s="25">
        <v>9200</v>
      </c>
      <c r="Z27" s="26">
        <v>600</v>
      </c>
      <c r="AA27" s="27">
        <v>0</v>
      </c>
      <c r="AB27" s="27">
        <v>1534</v>
      </c>
      <c r="AC27" s="27">
        <v>390</v>
      </c>
      <c r="AD27" s="27">
        <v>9906</v>
      </c>
      <c r="AE27" s="27">
        <v>1200</v>
      </c>
      <c r="AF27" s="27">
        <v>4140</v>
      </c>
      <c r="AG27" s="27">
        <v>750</v>
      </c>
      <c r="AH27" s="27">
        <v>0</v>
      </c>
      <c r="AI27" s="27">
        <v>6558</v>
      </c>
      <c r="AJ27" s="27">
        <v>615</v>
      </c>
      <c r="AK27" s="27">
        <v>36012</v>
      </c>
      <c r="AL27" s="27">
        <v>7200</v>
      </c>
      <c r="AM27" s="27">
        <v>17020</v>
      </c>
      <c r="AN27" s="27">
        <v>1500</v>
      </c>
      <c r="AO27" s="24">
        <v>8</v>
      </c>
      <c r="AP27" s="24">
        <v>24</v>
      </c>
      <c r="AQ27" s="24">
        <v>0</v>
      </c>
      <c r="AR27" s="16">
        <f t="shared" si="0"/>
        <v>373737</v>
      </c>
      <c r="AV27" s="28"/>
    </row>
    <row r="28" spans="1:48" s="1" customFormat="1" ht="15.75" thickBot="1" x14ac:dyDescent="0.3">
      <c r="B28" s="22">
        <v>44781</v>
      </c>
      <c r="C28" s="23">
        <v>19152</v>
      </c>
      <c r="D28" s="23">
        <v>48735</v>
      </c>
      <c r="E28" s="23">
        <v>164</v>
      </c>
      <c r="F28" s="23">
        <v>144</v>
      </c>
      <c r="G28" s="23">
        <v>18</v>
      </c>
      <c r="H28" s="23">
        <v>733</v>
      </c>
      <c r="I28" s="23">
        <v>137</v>
      </c>
      <c r="J28" s="23">
        <v>2859</v>
      </c>
      <c r="K28" s="23">
        <v>159</v>
      </c>
      <c r="L28" s="23">
        <v>285</v>
      </c>
      <c r="M28" s="23">
        <v>51</v>
      </c>
      <c r="N28" s="23">
        <v>2216</v>
      </c>
      <c r="O28" s="23">
        <v>68</v>
      </c>
      <c r="P28" s="23">
        <v>6005</v>
      </c>
      <c r="Q28" s="23">
        <v>237</v>
      </c>
      <c r="R28" s="23">
        <v>181</v>
      </c>
      <c r="S28" s="23">
        <v>28</v>
      </c>
      <c r="T28" s="23">
        <v>8</v>
      </c>
      <c r="U28" s="23">
        <v>8</v>
      </c>
      <c r="V28" s="24">
        <v>38304</v>
      </c>
      <c r="W28" s="24">
        <v>292410</v>
      </c>
      <c r="X28" s="25">
        <v>9840</v>
      </c>
      <c r="Y28" s="25">
        <v>33120</v>
      </c>
      <c r="Z28" s="26">
        <v>2700</v>
      </c>
      <c r="AA28" s="27">
        <v>0</v>
      </c>
      <c r="AB28" s="27">
        <v>1466</v>
      </c>
      <c r="AC28" s="27">
        <v>2055</v>
      </c>
      <c r="AD28" s="27">
        <v>17154</v>
      </c>
      <c r="AE28" s="27">
        <v>9540</v>
      </c>
      <c r="AF28" s="27">
        <v>65550</v>
      </c>
      <c r="AG28" s="27">
        <v>7650</v>
      </c>
      <c r="AH28" s="27">
        <v>0</v>
      </c>
      <c r="AI28" s="27">
        <v>4432</v>
      </c>
      <c r="AJ28" s="27">
        <v>1020</v>
      </c>
      <c r="AK28" s="27">
        <v>36030</v>
      </c>
      <c r="AL28" s="27">
        <v>14220</v>
      </c>
      <c r="AM28" s="27">
        <v>41630</v>
      </c>
      <c r="AN28" s="27">
        <v>4200</v>
      </c>
      <c r="AO28" s="24">
        <v>16</v>
      </c>
      <c r="AP28" s="24">
        <v>48</v>
      </c>
      <c r="AQ28" s="24">
        <v>0</v>
      </c>
      <c r="AR28" s="16">
        <f t="shared" si="0"/>
        <v>581385</v>
      </c>
      <c r="AV28" s="28"/>
    </row>
    <row r="29" spans="1:48" s="1" customFormat="1" ht="15.75" thickBot="1" x14ac:dyDescent="0.3">
      <c r="B29" s="22">
        <v>44782</v>
      </c>
      <c r="C29" s="23">
        <v>20424</v>
      </c>
      <c r="D29" s="23">
        <v>50131</v>
      </c>
      <c r="E29" s="23">
        <v>100</v>
      </c>
      <c r="F29" s="23">
        <v>42</v>
      </c>
      <c r="G29" s="23">
        <v>6</v>
      </c>
      <c r="H29" s="23">
        <v>761</v>
      </c>
      <c r="I29" s="23">
        <v>136</v>
      </c>
      <c r="J29" s="23">
        <v>2787</v>
      </c>
      <c r="K29" s="23">
        <v>94</v>
      </c>
      <c r="L29" s="23">
        <v>155</v>
      </c>
      <c r="M29" s="23">
        <v>40</v>
      </c>
      <c r="N29" s="23">
        <v>2524</v>
      </c>
      <c r="O29" s="23">
        <v>60</v>
      </c>
      <c r="P29" s="23">
        <v>6600</v>
      </c>
      <c r="Q29" s="23">
        <v>131</v>
      </c>
      <c r="R29" s="23">
        <v>74</v>
      </c>
      <c r="S29" s="23">
        <v>12</v>
      </c>
      <c r="T29" s="23">
        <v>10</v>
      </c>
      <c r="U29" s="23">
        <v>10</v>
      </c>
      <c r="V29" s="24">
        <v>40848</v>
      </c>
      <c r="W29" s="24">
        <v>300786</v>
      </c>
      <c r="X29" s="25">
        <v>6000</v>
      </c>
      <c r="Y29" s="25">
        <v>9660</v>
      </c>
      <c r="Z29" s="26">
        <v>900</v>
      </c>
      <c r="AA29" s="27">
        <v>0</v>
      </c>
      <c r="AB29" s="27">
        <v>1522</v>
      </c>
      <c r="AC29" s="27">
        <v>2040</v>
      </c>
      <c r="AD29" s="27">
        <v>16722</v>
      </c>
      <c r="AE29" s="27">
        <v>5640</v>
      </c>
      <c r="AF29" s="27">
        <v>35650</v>
      </c>
      <c r="AG29" s="27">
        <v>6000</v>
      </c>
      <c r="AH29" s="27">
        <v>0</v>
      </c>
      <c r="AI29" s="27">
        <v>5048</v>
      </c>
      <c r="AJ29" s="27">
        <v>900</v>
      </c>
      <c r="AK29" s="27">
        <v>39600</v>
      </c>
      <c r="AL29" s="27">
        <v>7860</v>
      </c>
      <c r="AM29" s="27">
        <v>17020</v>
      </c>
      <c r="AN29" s="27">
        <v>1800</v>
      </c>
      <c r="AO29" s="24">
        <v>20</v>
      </c>
      <c r="AP29" s="24">
        <v>60</v>
      </c>
      <c r="AQ29" s="24">
        <v>0</v>
      </c>
      <c r="AR29" s="16">
        <f t="shared" si="0"/>
        <v>498076</v>
      </c>
      <c r="AV29" s="28"/>
    </row>
    <row r="30" spans="1:48" ht="19.5" customHeight="1" x14ac:dyDescent="0.25">
      <c r="A30" s="20"/>
      <c r="B30" s="15" t="s">
        <v>20</v>
      </c>
      <c r="C30" s="21">
        <f t="shared" ref="C30:AQ30" si="1">SUM(C13:C29)</f>
        <v>139427</v>
      </c>
      <c r="D30" s="21">
        <f t="shared" si="1"/>
        <v>338405</v>
      </c>
      <c r="E30" s="21">
        <f t="shared" si="1"/>
        <v>493</v>
      </c>
      <c r="F30" s="21">
        <f t="shared" si="1"/>
        <v>424</v>
      </c>
      <c r="G30" s="21">
        <f t="shared" si="1"/>
        <v>51</v>
      </c>
      <c r="H30" s="21">
        <f t="shared" si="1"/>
        <v>5620</v>
      </c>
      <c r="I30" s="21">
        <f t="shared" si="1"/>
        <v>812</v>
      </c>
      <c r="J30" s="21">
        <f t="shared" si="1"/>
        <v>18145</v>
      </c>
      <c r="K30" s="21">
        <f t="shared" si="1"/>
        <v>485</v>
      </c>
      <c r="L30" s="21">
        <f t="shared" si="1"/>
        <v>1211</v>
      </c>
      <c r="M30" s="21">
        <f t="shared" si="1"/>
        <v>230</v>
      </c>
      <c r="N30" s="21">
        <f t="shared" si="1"/>
        <v>18194</v>
      </c>
      <c r="O30" s="21">
        <f t="shared" si="1"/>
        <v>406</v>
      </c>
      <c r="P30" s="21">
        <f t="shared" si="1"/>
        <v>43775</v>
      </c>
      <c r="Q30" s="21">
        <f t="shared" si="1"/>
        <v>868</v>
      </c>
      <c r="R30" s="21">
        <f t="shared" si="1"/>
        <v>720</v>
      </c>
      <c r="S30" s="21">
        <f t="shared" si="1"/>
        <v>112</v>
      </c>
      <c r="T30" s="21">
        <f t="shared" si="1"/>
        <v>51</v>
      </c>
      <c r="U30" s="21">
        <f t="shared" si="1"/>
        <v>51</v>
      </c>
      <c r="V30" s="21">
        <f t="shared" si="1"/>
        <v>278854</v>
      </c>
      <c r="W30" s="21">
        <f t="shared" si="1"/>
        <v>2030430</v>
      </c>
      <c r="X30" s="21">
        <f t="shared" si="1"/>
        <v>29580</v>
      </c>
      <c r="Y30" s="21">
        <f t="shared" si="1"/>
        <v>97520</v>
      </c>
      <c r="Z30" s="21">
        <f t="shared" si="1"/>
        <v>7650</v>
      </c>
      <c r="AA30" s="21">
        <f t="shared" si="1"/>
        <v>0</v>
      </c>
      <c r="AB30" s="21">
        <f t="shared" si="1"/>
        <v>11240</v>
      </c>
      <c r="AC30" s="21">
        <f t="shared" si="1"/>
        <v>12180</v>
      </c>
      <c r="AD30" s="21">
        <f t="shared" si="1"/>
        <v>108870</v>
      </c>
      <c r="AE30" s="21">
        <f t="shared" si="1"/>
        <v>29100</v>
      </c>
      <c r="AF30" s="21">
        <f t="shared" si="1"/>
        <v>278530</v>
      </c>
      <c r="AG30" s="21">
        <f t="shared" si="1"/>
        <v>34500</v>
      </c>
      <c r="AH30" s="21">
        <f t="shared" si="1"/>
        <v>0</v>
      </c>
      <c r="AI30" s="21">
        <f t="shared" si="1"/>
        <v>36388</v>
      </c>
      <c r="AJ30" s="21">
        <f t="shared" si="1"/>
        <v>6090</v>
      </c>
      <c r="AK30" s="21">
        <f t="shared" si="1"/>
        <v>262650</v>
      </c>
      <c r="AL30" s="21">
        <f t="shared" si="1"/>
        <v>52080</v>
      </c>
      <c r="AM30" s="21">
        <f t="shared" si="1"/>
        <v>165600</v>
      </c>
      <c r="AN30" s="21">
        <f t="shared" si="1"/>
        <v>16800</v>
      </c>
      <c r="AO30" s="21">
        <f t="shared" si="1"/>
        <v>102</v>
      </c>
      <c r="AP30" s="21">
        <f t="shared" si="1"/>
        <v>306</v>
      </c>
      <c r="AQ30" s="21">
        <f t="shared" si="1"/>
        <v>0</v>
      </c>
      <c r="AR30" s="16">
        <f>SUM(V30:AQ30)</f>
        <v>3458470</v>
      </c>
    </row>
    <row r="36" spans="43:43" x14ac:dyDescent="0.25">
      <c r="AQ36"/>
    </row>
    <row r="37" spans="43:43" x14ac:dyDescent="0.25">
      <c r="AQ37"/>
    </row>
    <row r="38" spans="43:43" x14ac:dyDescent="0.25">
      <c r="AQ38"/>
    </row>
    <row r="39" spans="43:43" x14ac:dyDescent="0.25">
      <c r="AQ39"/>
    </row>
    <row r="40" spans="43:43" x14ac:dyDescent="0.25">
      <c r="AQ40"/>
    </row>
    <row r="45" spans="43:43" x14ac:dyDescent="0.25">
      <c r="AQ45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25" right="0.25" top="0.75" bottom="0.75" header="0.3" footer="0.3"/>
  <pageSetup paperSize="9" scale="22" orientation="landscape" r:id="rId1"/>
  <ignoredErrors>
    <ignoredError sqref="AR13:AR15 AR16:AR2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Oumnia HOUMMI</cp:lastModifiedBy>
  <cp:lastPrinted>2022-01-20T14:32:08Z</cp:lastPrinted>
  <dcterms:created xsi:type="dcterms:W3CDTF">2020-05-29T09:46:37Z</dcterms:created>
  <dcterms:modified xsi:type="dcterms:W3CDTF">2022-08-15T08:55:39Z</dcterms:modified>
</cp:coreProperties>
</file>