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A1FF19F0-84FE-4507-88A6-C1EFC0FB1116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1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C24" i="1"/>
  <c r="AR24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<sst xmlns="http://schemas.openxmlformats.org/spreadsheetml/2006/main" count="56" uniqueCount="24">
  <si>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</si>
  <si>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</si>
  <si>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</si>
  <si>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</si>
  <si>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</si>
  <si>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</si>
  <si>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</si>
  <si>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</si>
  <si>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</si>
  <si>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</si>
  <si>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</si>
  <si>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</si>
  <si>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</si>
  <si>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</si>
  <si>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</si>
  <si>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</si>
  <si>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</si>
  <si>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</si>
  <si>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</si>
  <si>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</si>
  <si>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</si>
  <si>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</si>
  <si>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</si>
  <si>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03/11/2021 au 09/11/2021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</si>
</sst>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39"/>
  <sheetViews>
    <sheetView tabSelected="1" topLeftCell="B4" zoomScale="80" zoomScaleNormal="80" workbookViewId="0">
      <pane xSplit="1" ySplit="9" topLeftCell="K13" activePane="bottomRight" state="frozen"/>
      <selection activeCell="B4" sqref="B4"/>
      <selection pane="topRight" activeCell="C4" sqref="C4"/>
      <selection pane="bottomLeft" activeCell="B13" sqref="B13"/>
      <selection pane="bottomRight" activeCell="U29" sqref="U29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44481</v>
      </c>
      <c r="C13" s="24">
        <v>2</v>
      </c>
      <c r="D13" s="24">
        <v>2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4</v>
      </c>
      <c r="W13" s="25">
        <v>12</v>
      </c>
      <c r="X13" s="26">
        <v>0</v>
      </c>
      <c r="Y13" s="26">
        <v>0</v>
      </c>
      <c r="Z13" s="27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24" si="0">SUM(V13:AQ13)</f>
        <v>16</v>
      </c>
    </row>
    <row r="14" spans="2:44" s="1" customFormat="1" ht="15.75" thickBot="1" x14ac:dyDescent="0.3">
      <c r="B14" s="23">
        <v>44497</v>
      </c>
      <c r="C14" s="24">
        <v>1</v>
      </c>
      <c r="D14" s="24">
        <v>11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5">
        <v>2</v>
      </c>
      <c r="W14" s="25">
        <v>66</v>
      </c>
      <c r="X14" s="26">
        <v>0</v>
      </c>
      <c r="Y14" s="26">
        <v>0</v>
      </c>
      <c r="Z14" s="27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5">
        <v>0</v>
      </c>
      <c r="AP14" s="25">
        <v>0</v>
      </c>
      <c r="AQ14" s="25">
        <v>0</v>
      </c>
      <c r="AR14" s="16">
        <f t="shared" si="0"/>
        <v>68</v>
      </c>
    </row>
    <row r="15" spans="2:44" s="1" customFormat="1" ht="15.75" thickBot="1" x14ac:dyDescent="0.3">
      <c r="B15" s="23">
        <v>44501</v>
      </c>
      <c r="C15" s="24">
        <v>87</v>
      </c>
      <c r="D15" s="24">
        <v>273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11</v>
      </c>
      <c r="O15" s="24">
        <v>6</v>
      </c>
      <c r="P15" s="24">
        <v>560</v>
      </c>
      <c r="Q15" s="24">
        <v>14</v>
      </c>
      <c r="R15" s="24">
        <v>24</v>
      </c>
      <c r="S15" s="24">
        <v>6</v>
      </c>
      <c r="T15" s="24">
        <v>0</v>
      </c>
      <c r="U15" s="24">
        <v>0</v>
      </c>
      <c r="V15" s="25">
        <v>174</v>
      </c>
      <c r="W15" s="25">
        <v>1638</v>
      </c>
      <c r="X15" s="26">
        <v>0</v>
      </c>
      <c r="Y15" s="26">
        <v>0</v>
      </c>
      <c r="Z15" s="27">
        <v>0</v>
      </c>
      <c r="AA15" s="28">
        <v>-100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22</v>
      </c>
      <c r="AJ15" s="28">
        <v>90</v>
      </c>
      <c r="AK15" s="28">
        <v>3360</v>
      </c>
      <c r="AL15" s="28">
        <v>840</v>
      </c>
      <c r="AM15" s="28">
        <v>5520</v>
      </c>
      <c r="AN15" s="28">
        <v>900</v>
      </c>
      <c r="AO15" s="25">
        <v>0</v>
      </c>
      <c r="AP15" s="25">
        <v>0</v>
      </c>
      <c r="AQ15" s="25">
        <v>0</v>
      </c>
      <c r="AR15" s="16">
        <f t="shared" si="0"/>
        <v>12444</v>
      </c>
    </row>
    <row r="16" spans="2:44" s="1" customFormat="1" ht="15.75" thickBot="1" x14ac:dyDescent="0.3">
      <c r="B16" s="23">
        <v>44502</v>
      </c>
      <c r="C16" s="24">
        <v>294</v>
      </c>
      <c r="D16" s="24">
        <v>894</v>
      </c>
      <c r="E16" s="24">
        <v>1</v>
      </c>
      <c r="F16" s="24">
        <v>1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5">
        <v>588</v>
      </c>
      <c r="W16" s="25">
        <v>5364</v>
      </c>
      <c r="X16" s="26">
        <v>60</v>
      </c>
      <c r="Y16" s="26">
        <v>230</v>
      </c>
      <c r="Z16" s="27">
        <v>0</v>
      </c>
      <c r="AA16" s="28">
        <v>-1114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5">
        <v>0</v>
      </c>
      <c r="AP16" s="25">
        <v>0</v>
      </c>
      <c r="AQ16" s="25">
        <v>0</v>
      </c>
      <c r="AR16" s="16">
        <f t="shared" si="0"/>
        <v>5128</v>
      </c>
    </row>
    <row r="17" spans="1:44" s="1" customFormat="1" ht="15.75" thickBot="1" x14ac:dyDescent="0.3">
      <c r="B17" s="23">
        <v>44503</v>
      </c>
      <c r="C17" s="24">
        <v>25153</v>
      </c>
      <c r="D17" s="24">
        <v>71863</v>
      </c>
      <c r="E17" s="24">
        <v>66</v>
      </c>
      <c r="F17" s="24">
        <v>126</v>
      </c>
      <c r="G17" s="24">
        <v>17</v>
      </c>
      <c r="H17" s="24">
        <v>208</v>
      </c>
      <c r="I17" s="24">
        <v>597</v>
      </c>
      <c r="J17" s="24">
        <v>2575</v>
      </c>
      <c r="K17" s="24">
        <v>76</v>
      </c>
      <c r="L17" s="24">
        <v>650</v>
      </c>
      <c r="M17" s="24">
        <v>830</v>
      </c>
      <c r="N17" s="24">
        <v>1395</v>
      </c>
      <c r="O17" s="24">
        <v>80</v>
      </c>
      <c r="P17" s="24">
        <v>7182</v>
      </c>
      <c r="Q17" s="24">
        <v>161</v>
      </c>
      <c r="R17" s="24">
        <v>382</v>
      </c>
      <c r="S17" s="24">
        <v>172</v>
      </c>
      <c r="T17" s="24">
        <v>18</v>
      </c>
      <c r="U17" s="24">
        <v>18</v>
      </c>
      <c r="V17" s="25">
        <v>50306</v>
      </c>
      <c r="W17" s="25">
        <v>431178</v>
      </c>
      <c r="X17" s="26">
        <v>3960</v>
      </c>
      <c r="Y17" s="26">
        <v>28980</v>
      </c>
      <c r="Z17" s="27">
        <v>2550</v>
      </c>
      <c r="AA17" s="28">
        <v>-50852</v>
      </c>
      <c r="AB17" s="28">
        <v>416</v>
      </c>
      <c r="AC17" s="28">
        <v>8955</v>
      </c>
      <c r="AD17" s="28">
        <v>15450</v>
      </c>
      <c r="AE17" s="28">
        <v>4560</v>
      </c>
      <c r="AF17" s="28">
        <v>149500</v>
      </c>
      <c r="AG17" s="28">
        <v>124500</v>
      </c>
      <c r="AH17" s="28">
        <v>-4339</v>
      </c>
      <c r="AI17" s="28">
        <v>2790</v>
      </c>
      <c r="AJ17" s="28">
        <v>1200</v>
      </c>
      <c r="AK17" s="28">
        <v>43092</v>
      </c>
      <c r="AL17" s="28">
        <v>9660</v>
      </c>
      <c r="AM17" s="28">
        <v>87860</v>
      </c>
      <c r="AN17" s="28">
        <v>25800</v>
      </c>
      <c r="AO17" s="25">
        <v>36</v>
      </c>
      <c r="AP17" s="25">
        <v>108</v>
      </c>
      <c r="AQ17" s="25">
        <v>0</v>
      </c>
      <c r="AR17" s="16">
        <f t="shared" si="0"/>
        <v>935710</v>
      </c>
    </row>
    <row r="18" spans="1:44" s="1" customFormat="1" ht="15.75" thickBot="1" x14ac:dyDescent="0.3">
      <c r="B18" s="23">
        <v>44504</v>
      </c>
      <c r="C18" s="24">
        <v>25191</v>
      </c>
      <c r="D18" s="24">
        <v>72033</v>
      </c>
      <c r="E18" s="24">
        <v>68</v>
      </c>
      <c r="F18" s="24">
        <v>148</v>
      </c>
      <c r="G18" s="24">
        <v>16</v>
      </c>
      <c r="H18" s="24">
        <v>286</v>
      </c>
      <c r="I18" s="24">
        <v>540</v>
      </c>
      <c r="J18" s="24">
        <v>2567</v>
      </c>
      <c r="K18" s="24">
        <v>123</v>
      </c>
      <c r="L18" s="24">
        <v>545</v>
      </c>
      <c r="M18" s="24">
        <v>808</v>
      </c>
      <c r="N18" s="24">
        <v>1024</v>
      </c>
      <c r="O18" s="24">
        <v>85</v>
      </c>
      <c r="P18" s="24">
        <v>5744</v>
      </c>
      <c r="Q18" s="24">
        <v>186</v>
      </c>
      <c r="R18" s="24">
        <v>409</v>
      </c>
      <c r="S18" s="24">
        <v>205</v>
      </c>
      <c r="T18" s="24">
        <v>10</v>
      </c>
      <c r="U18" s="24">
        <v>10</v>
      </c>
      <c r="V18" s="25">
        <v>50382</v>
      </c>
      <c r="W18" s="25">
        <v>432198</v>
      </c>
      <c r="X18" s="26">
        <v>4080</v>
      </c>
      <c r="Y18" s="26">
        <v>34040</v>
      </c>
      <c r="Z18" s="27">
        <v>2400</v>
      </c>
      <c r="AA18" s="28">
        <v>-56084</v>
      </c>
      <c r="AB18" s="28">
        <v>572</v>
      </c>
      <c r="AC18" s="28">
        <v>8100</v>
      </c>
      <c r="AD18" s="28">
        <v>15402</v>
      </c>
      <c r="AE18" s="28">
        <v>7380</v>
      </c>
      <c r="AF18" s="28">
        <v>125350</v>
      </c>
      <c r="AG18" s="28">
        <v>121200</v>
      </c>
      <c r="AH18" s="28">
        <v>-4906</v>
      </c>
      <c r="AI18" s="28">
        <v>2048</v>
      </c>
      <c r="AJ18" s="28">
        <v>1275</v>
      </c>
      <c r="AK18" s="28">
        <v>34464</v>
      </c>
      <c r="AL18" s="28">
        <v>11160</v>
      </c>
      <c r="AM18" s="28">
        <v>94070</v>
      </c>
      <c r="AN18" s="28">
        <v>30750</v>
      </c>
      <c r="AO18" s="25">
        <v>20</v>
      </c>
      <c r="AP18" s="25">
        <v>60</v>
      </c>
      <c r="AQ18" s="25">
        <v>0</v>
      </c>
      <c r="AR18" s="16">
        <f t="shared" si="0"/>
        <v>913961</v>
      </c>
    </row>
    <row r="19" spans="1:44" s="1" customFormat="1" ht="15.75" thickBot="1" x14ac:dyDescent="0.3">
      <c r="B19" s="23">
        <v>44505</v>
      </c>
      <c r="C19" s="24">
        <v>24516</v>
      </c>
      <c r="D19" s="24">
        <v>67830</v>
      </c>
      <c r="E19" s="24">
        <v>44</v>
      </c>
      <c r="F19" s="24">
        <v>60</v>
      </c>
      <c r="G19" s="24">
        <v>15</v>
      </c>
      <c r="H19" s="24">
        <v>249</v>
      </c>
      <c r="I19" s="24">
        <v>429</v>
      </c>
      <c r="J19" s="24">
        <v>2604</v>
      </c>
      <c r="K19" s="24">
        <v>70</v>
      </c>
      <c r="L19" s="24">
        <v>428</v>
      </c>
      <c r="M19" s="24">
        <v>719</v>
      </c>
      <c r="N19" s="24">
        <v>1193</v>
      </c>
      <c r="O19" s="24">
        <v>51</v>
      </c>
      <c r="P19" s="24">
        <v>5177</v>
      </c>
      <c r="Q19" s="24">
        <v>102</v>
      </c>
      <c r="R19" s="24">
        <v>216</v>
      </c>
      <c r="S19" s="24">
        <v>165</v>
      </c>
      <c r="T19" s="24">
        <v>18</v>
      </c>
      <c r="U19" s="24">
        <v>18</v>
      </c>
      <c r="V19" s="25">
        <v>49032</v>
      </c>
      <c r="W19" s="25">
        <v>406980</v>
      </c>
      <c r="X19" s="26">
        <v>2640</v>
      </c>
      <c r="Y19" s="26">
        <v>13800</v>
      </c>
      <c r="Z19" s="27">
        <v>2250</v>
      </c>
      <c r="AA19" s="28">
        <v>-32392</v>
      </c>
      <c r="AB19" s="28">
        <v>498</v>
      </c>
      <c r="AC19" s="28">
        <v>6435</v>
      </c>
      <c r="AD19" s="28">
        <v>15624</v>
      </c>
      <c r="AE19" s="28">
        <v>4200</v>
      </c>
      <c r="AF19" s="28">
        <v>98440</v>
      </c>
      <c r="AG19" s="28">
        <v>107850</v>
      </c>
      <c r="AH19" s="28">
        <v>-6108</v>
      </c>
      <c r="AI19" s="28">
        <v>2386</v>
      </c>
      <c r="AJ19" s="28">
        <v>765</v>
      </c>
      <c r="AK19" s="28">
        <v>31062</v>
      </c>
      <c r="AL19" s="28">
        <v>6120</v>
      </c>
      <c r="AM19" s="28">
        <v>49680</v>
      </c>
      <c r="AN19" s="28">
        <v>24750</v>
      </c>
      <c r="AO19" s="25">
        <v>36</v>
      </c>
      <c r="AP19" s="25">
        <v>108</v>
      </c>
      <c r="AQ19" s="25">
        <v>-230</v>
      </c>
      <c r="AR19" s="16">
        <f t="shared" si="0"/>
        <v>783926</v>
      </c>
    </row>
    <row r="20" spans="1:44" s="1" customFormat="1" ht="15.75" thickBot="1" x14ac:dyDescent="0.3">
      <c r="B20" s="23">
        <v>44506</v>
      </c>
      <c r="C20" s="24">
        <v>21793</v>
      </c>
      <c r="D20" s="24">
        <v>52973</v>
      </c>
      <c r="E20" s="24">
        <v>34</v>
      </c>
      <c r="F20" s="24">
        <v>39</v>
      </c>
      <c r="G20" s="24">
        <v>10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860</v>
      </c>
      <c r="O20" s="24">
        <v>63</v>
      </c>
      <c r="P20" s="24">
        <v>4247</v>
      </c>
      <c r="Q20" s="24">
        <v>118</v>
      </c>
      <c r="R20" s="24">
        <v>132</v>
      </c>
      <c r="S20" s="24">
        <v>152</v>
      </c>
      <c r="T20" s="24">
        <v>20</v>
      </c>
      <c r="U20" s="24">
        <v>20</v>
      </c>
      <c r="V20" s="25">
        <v>43586</v>
      </c>
      <c r="W20" s="25">
        <v>317838</v>
      </c>
      <c r="X20" s="26">
        <v>2040</v>
      </c>
      <c r="Y20" s="26">
        <v>8970</v>
      </c>
      <c r="Z20" s="27">
        <v>1500</v>
      </c>
      <c r="AA20" s="28">
        <v>-19054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1720</v>
      </c>
      <c r="AJ20" s="28">
        <v>945</v>
      </c>
      <c r="AK20" s="28">
        <v>25482</v>
      </c>
      <c r="AL20" s="28">
        <v>7080</v>
      </c>
      <c r="AM20" s="28">
        <v>30360</v>
      </c>
      <c r="AN20" s="28">
        <v>22800</v>
      </c>
      <c r="AO20" s="25">
        <v>40</v>
      </c>
      <c r="AP20" s="25">
        <v>120</v>
      </c>
      <c r="AQ20" s="25">
        <v>0</v>
      </c>
      <c r="AR20" s="16">
        <f t="shared" si="0"/>
        <v>443427</v>
      </c>
    </row>
    <row r="21" spans="1:44" s="1" customFormat="1" ht="15.75" thickBot="1" x14ac:dyDescent="0.3">
      <c r="B21" s="23">
        <v>44507</v>
      </c>
      <c r="C21" s="24">
        <v>20573</v>
      </c>
      <c r="D21" s="24">
        <v>48600</v>
      </c>
      <c r="E21" s="24">
        <v>79</v>
      </c>
      <c r="F21" s="24">
        <v>49</v>
      </c>
      <c r="G21" s="24">
        <v>27</v>
      </c>
      <c r="H21" s="24">
        <v>152</v>
      </c>
      <c r="I21" s="24">
        <v>23</v>
      </c>
      <c r="J21" s="24">
        <v>454</v>
      </c>
      <c r="K21" s="24">
        <v>23</v>
      </c>
      <c r="L21" s="24">
        <v>41</v>
      </c>
      <c r="M21" s="24">
        <v>26</v>
      </c>
      <c r="N21" s="24">
        <v>1030</v>
      </c>
      <c r="O21" s="24">
        <v>48</v>
      </c>
      <c r="P21" s="24">
        <v>3703</v>
      </c>
      <c r="Q21" s="24">
        <v>184</v>
      </c>
      <c r="R21" s="24">
        <v>203</v>
      </c>
      <c r="S21" s="24">
        <v>194</v>
      </c>
      <c r="T21" s="24">
        <v>16</v>
      </c>
      <c r="U21" s="24">
        <v>16</v>
      </c>
      <c r="V21" s="25">
        <v>41146</v>
      </c>
      <c r="W21" s="25">
        <v>291600</v>
      </c>
      <c r="X21" s="26">
        <v>4740</v>
      </c>
      <c r="Y21" s="26">
        <v>11270</v>
      </c>
      <c r="Z21" s="27">
        <v>4050</v>
      </c>
      <c r="AA21" s="28">
        <v>-25790</v>
      </c>
      <c r="AB21" s="28">
        <v>304</v>
      </c>
      <c r="AC21" s="28">
        <v>345</v>
      </c>
      <c r="AD21" s="28">
        <v>2724</v>
      </c>
      <c r="AE21" s="28">
        <v>1380</v>
      </c>
      <c r="AF21" s="28">
        <v>9430</v>
      </c>
      <c r="AG21" s="28">
        <v>3900</v>
      </c>
      <c r="AH21" s="28">
        <v>-900</v>
      </c>
      <c r="AI21" s="28">
        <v>2060</v>
      </c>
      <c r="AJ21" s="28">
        <v>720</v>
      </c>
      <c r="AK21" s="28">
        <v>22218</v>
      </c>
      <c r="AL21" s="28">
        <v>11040</v>
      </c>
      <c r="AM21" s="28">
        <v>46690</v>
      </c>
      <c r="AN21" s="28">
        <v>29100</v>
      </c>
      <c r="AO21" s="25">
        <v>32</v>
      </c>
      <c r="AP21" s="25">
        <v>96</v>
      </c>
      <c r="AQ21" s="25">
        <v>0</v>
      </c>
      <c r="AR21" s="16">
        <f t="shared" si="0"/>
        <v>456155</v>
      </c>
    </row>
    <row r="22" spans="1:44" s="1" customFormat="1" ht="15.75" thickBot="1" x14ac:dyDescent="0.3">
      <c r="B22" s="23">
        <v>44508</v>
      </c>
      <c r="C22" s="24">
        <v>12575</v>
      </c>
      <c r="D22" s="24">
        <v>33352</v>
      </c>
      <c r="E22" s="24">
        <v>91</v>
      </c>
      <c r="F22" s="24">
        <v>89</v>
      </c>
      <c r="G22" s="24">
        <v>18</v>
      </c>
      <c r="H22" s="24">
        <v>273</v>
      </c>
      <c r="I22" s="24">
        <v>594</v>
      </c>
      <c r="J22" s="24">
        <v>3380</v>
      </c>
      <c r="K22" s="24">
        <v>250</v>
      </c>
      <c r="L22" s="24">
        <v>799</v>
      </c>
      <c r="M22" s="24">
        <v>1285</v>
      </c>
      <c r="N22" s="24">
        <v>1190</v>
      </c>
      <c r="O22" s="24">
        <v>80</v>
      </c>
      <c r="P22" s="24">
        <v>7152</v>
      </c>
      <c r="Q22" s="24">
        <v>418</v>
      </c>
      <c r="R22" s="24">
        <v>515</v>
      </c>
      <c r="S22" s="24">
        <v>382</v>
      </c>
      <c r="T22" s="24">
        <v>24</v>
      </c>
      <c r="U22" s="24">
        <v>24</v>
      </c>
      <c r="V22" s="25">
        <v>25150</v>
      </c>
      <c r="W22" s="25">
        <v>200112</v>
      </c>
      <c r="X22" s="26">
        <v>5460</v>
      </c>
      <c r="Y22" s="26">
        <v>20470</v>
      </c>
      <c r="Z22" s="27">
        <v>2700</v>
      </c>
      <c r="AA22" s="28">
        <v>-31568</v>
      </c>
      <c r="AB22" s="28">
        <v>546</v>
      </c>
      <c r="AC22" s="28">
        <v>8910</v>
      </c>
      <c r="AD22" s="28">
        <v>20280</v>
      </c>
      <c r="AE22" s="28">
        <v>15000</v>
      </c>
      <c r="AF22" s="28">
        <v>183770</v>
      </c>
      <c r="AG22" s="28">
        <v>192750</v>
      </c>
      <c r="AH22" s="28">
        <v>-5614</v>
      </c>
      <c r="AI22" s="28">
        <v>2380</v>
      </c>
      <c r="AJ22" s="28">
        <v>1200</v>
      </c>
      <c r="AK22" s="28">
        <v>42912</v>
      </c>
      <c r="AL22" s="28">
        <v>25080</v>
      </c>
      <c r="AM22" s="28">
        <v>118450</v>
      </c>
      <c r="AN22" s="28">
        <v>57300</v>
      </c>
      <c r="AO22" s="25">
        <v>48</v>
      </c>
      <c r="AP22" s="25">
        <v>144</v>
      </c>
      <c r="AQ22" s="25">
        <v>0</v>
      </c>
      <c r="AR22" s="16">
        <f t="shared" si="0"/>
        <v>885480</v>
      </c>
    </row>
    <row r="23" spans="1:44" s="1" customFormat="1" ht="15.75" thickBot="1" x14ac:dyDescent="0.3">
      <c r="B23" s="23">
        <v>44509</v>
      </c>
      <c r="C23" s="24">
        <v>0</v>
      </c>
      <c r="D23" s="24">
        <v>2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12</v>
      </c>
      <c r="U23" s="24">
        <v>12</v>
      </c>
      <c r="V23" s="25">
        <v>0</v>
      </c>
      <c r="W23" s="25">
        <v>12</v>
      </c>
      <c r="X23" s="26">
        <v>0</v>
      </c>
      <c r="Y23" s="26">
        <v>0</v>
      </c>
      <c r="Z23" s="27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5">
        <v>24</v>
      </c>
      <c r="AP23" s="25">
        <v>72</v>
      </c>
      <c r="AQ23" s="25">
        <v>0</v>
      </c>
      <c r="AR23" s="16">
        <f t="shared" si="0"/>
        <v>108</v>
      </c>
    </row>
    <row r="24" spans="1:44" ht="19.5" customHeight="1" x14ac:dyDescent="0.25">
      <c r="A24" s="20"/>
      <c r="B24" s="15" t="s">
        <v>20</v>
      </c>
      <c r="C24" s="21">
        <f>SUM(C13:C23)</f>
        <v>130185</v>
      </c>
      <c r="D24" s="21">
        <f t="shared" ref="D24:AQ24" si="1">SUM(D13:D23)</f>
        <v>347833</v>
      </c>
      <c r="E24" s="21">
        <f t="shared" si="1"/>
        <v>383</v>
      </c>
      <c r="F24" s="21">
        <f t="shared" si="1"/>
        <v>512</v>
      </c>
      <c r="G24" s="21">
        <f t="shared" si="1"/>
        <v>103</v>
      </c>
      <c r="H24" s="21">
        <f t="shared" si="1"/>
        <v>1168</v>
      </c>
      <c r="I24" s="21">
        <f t="shared" si="1"/>
        <v>2183</v>
      </c>
      <c r="J24" s="21">
        <f t="shared" si="1"/>
        <v>11580</v>
      </c>
      <c r="K24" s="21">
        <f t="shared" si="1"/>
        <v>542</v>
      </c>
      <c r="L24" s="21">
        <f t="shared" si="1"/>
        <v>2463</v>
      </c>
      <c r="M24" s="21">
        <f t="shared" si="1"/>
        <v>3668</v>
      </c>
      <c r="N24" s="21">
        <f t="shared" si="1"/>
        <v>6703</v>
      </c>
      <c r="O24" s="21">
        <f t="shared" si="1"/>
        <v>413</v>
      </c>
      <c r="P24" s="21">
        <f t="shared" si="1"/>
        <v>33765</v>
      </c>
      <c r="Q24" s="21">
        <f t="shared" si="1"/>
        <v>1183</v>
      </c>
      <c r="R24" s="21">
        <f t="shared" si="1"/>
        <v>1881</v>
      </c>
      <c r="S24" s="21">
        <f t="shared" si="1"/>
        <v>1276</v>
      </c>
      <c r="T24" s="21">
        <f t="shared" si="1"/>
        <v>118</v>
      </c>
      <c r="U24" s="21">
        <f t="shared" si="1"/>
        <v>118</v>
      </c>
      <c r="V24" s="21">
        <f t="shared" si="1"/>
        <v>260370</v>
      </c>
      <c r="W24" s="21">
        <f t="shared" si="1"/>
        <v>2086998</v>
      </c>
      <c r="X24" s="21">
        <f t="shared" si="1"/>
        <v>22980</v>
      </c>
      <c r="Y24" s="21">
        <f t="shared" si="1"/>
        <v>117760</v>
      </c>
      <c r="Z24" s="21">
        <f t="shared" si="1"/>
        <v>15450</v>
      </c>
      <c r="AA24" s="21">
        <f t="shared" si="1"/>
        <v>-216954</v>
      </c>
      <c r="AB24" s="21">
        <f t="shared" si="1"/>
        <v>2336</v>
      </c>
      <c r="AC24" s="21">
        <f t="shared" si="1"/>
        <v>32745</v>
      </c>
      <c r="AD24" s="21">
        <f t="shared" si="1"/>
        <v>69480</v>
      </c>
      <c r="AE24" s="21">
        <f t="shared" si="1"/>
        <v>32520</v>
      </c>
      <c r="AF24" s="21">
        <f t="shared" si="1"/>
        <v>566490</v>
      </c>
      <c r="AG24" s="21">
        <f t="shared" si="1"/>
        <v>550200</v>
      </c>
      <c r="AH24" s="21">
        <f t="shared" si="1"/>
        <v>-21867</v>
      </c>
      <c r="AI24" s="21">
        <f t="shared" si="1"/>
        <v>13406</v>
      </c>
      <c r="AJ24" s="21">
        <f t="shared" si="1"/>
        <v>6195</v>
      </c>
      <c r="AK24" s="21">
        <f t="shared" si="1"/>
        <v>202590</v>
      </c>
      <c r="AL24" s="21">
        <f t="shared" si="1"/>
        <v>70980</v>
      </c>
      <c r="AM24" s="21">
        <f t="shared" si="1"/>
        <v>432630</v>
      </c>
      <c r="AN24" s="21">
        <f t="shared" si="1"/>
        <v>191400</v>
      </c>
      <c r="AO24" s="21">
        <f t="shared" si="1"/>
        <v>236</v>
      </c>
      <c r="AP24" s="21">
        <f t="shared" si="1"/>
        <v>708</v>
      </c>
      <c r="AQ24" s="21">
        <f t="shared" si="1"/>
        <v>-230</v>
      </c>
      <c r="AR24" s="16">
        <f t="shared" si="0"/>
        <v>4436423</v>
      </c>
    </row>
    <row r="31" spans="1:44" x14ac:dyDescent="0.25">
      <c r="AR31" s="22"/>
    </row>
    <row r="39" spans="43:43" x14ac:dyDescent="0.25">
      <c r="AQ39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:AR2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2021-11-11T14:53:16Z</dcterms:modified>
</cp:coreProperties>
</file>