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765458C6-3CFE-49C5-B885-CFCD6883C7F3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<sst xmlns="http://schemas.openxmlformats.org/spreadsheetml/2006/main" count="56" uniqueCount="24">
  <si>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</si>
  <si>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</si>
  <si>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</si>
  <si>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</si>
  <si>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</si>
  <si>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</si>
  <si>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</si>
  <si>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</si>
  <si>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</si>
  <si>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</si>
  <si>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</si>
  <si>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</si>
  <si>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</si>
  <si>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</si>
  <si>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</si>
  <si>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</si>
  <si>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</si>
  <si>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</si>
  <si>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</si>
  <si>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</si>
  <si>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</si>
  <si>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</si>
  <si>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</si>
  <si>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05/01/2022 au 11/01/2022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</si>
</sst>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J13" activePane="bottomRight" state="frozen"/>
      <selection activeCell="B4" sqref="B4"/>
      <selection pane="topRight" activeCell="C4" sqref="C4"/>
      <selection pane="bottomLeft" activeCell="B13" sqref="B13"/>
      <selection pane="bottomRight" activeCell="U7" sqref="U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44561</v>
      </c>
      <c r="C13" s="23">
        <v>3</v>
      </c>
      <c r="D13" s="23">
        <v>4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6</v>
      </c>
      <c r="W13" s="24">
        <v>24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4" si="0">SUM(V13:AQ13)</f>
        <v>30</v>
      </c>
    </row>
    <row r="14" spans="2:44" s="1" customFormat="1" ht="15.75" thickBot="1" x14ac:dyDescent="0.3">
      <c r="B14" s="22">
        <v>44563</v>
      </c>
      <c r="C14" s="23">
        <v>1</v>
      </c>
      <c r="D14" s="23">
        <v>2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2</v>
      </c>
      <c r="W14" s="24">
        <v>12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14</v>
      </c>
    </row>
    <row r="15" spans="2:44" s="1" customFormat="1" ht="15.75" thickBot="1" x14ac:dyDescent="0.3">
      <c r="B15" s="22">
        <v>44564</v>
      </c>
      <c r="C15" s="23">
        <v>7</v>
      </c>
      <c r="D15" s="23">
        <v>21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14</v>
      </c>
      <c r="W15" s="24">
        <v>126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140</v>
      </c>
    </row>
    <row r="16" spans="2:44" s="1" customFormat="1" ht="15.75" thickBot="1" x14ac:dyDescent="0.3">
      <c r="B16" s="22">
        <v>44565</v>
      </c>
      <c r="C16" s="23">
        <v>25</v>
      </c>
      <c r="D16" s="23">
        <v>61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</v>
      </c>
      <c r="T16" s="23">
        <v>0</v>
      </c>
      <c r="U16" s="23">
        <v>0</v>
      </c>
      <c r="V16" s="24">
        <v>50</v>
      </c>
      <c r="W16" s="24">
        <v>366</v>
      </c>
      <c r="X16" s="25">
        <v>0</v>
      </c>
      <c r="Y16" s="25">
        <v>0</v>
      </c>
      <c r="Z16" s="26">
        <v>0</v>
      </c>
      <c r="AA16" s="27">
        <v>-14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150</v>
      </c>
      <c r="AO16" s="24">
        <v>0</v>
      </c>
      <c r="AP16" s="24">
        <v>0</v>
      </c>
      <c r="AQ16" s="24">
        <v>0</v>
      </c>
      <c r="AR16" s="16">
        <f t="shared" si="0"/>
        <v>552</v>
      </c>
    </row>
    <row r="17" spans="1:44" s="1" customFormat="1" ht="15.75" thickBot="1" x14ac:dyDescent="0.3">
      <c r="B17" s="22">
        <v>44566</v>
      </c>
      <c r="C17" s="23">
        <v>21267</v>
      </c>
      <c r="D17" s="23">
        <v>62800</v>
      </c>
      <c r="E17" s="23">
        <v>77</v>
      </c>
      <c r="F17" s="23">
        <v>144</v>
      </c>
      <c r="G17" s="23">
        <v>18</v>
      </c>
      <c r="H17" s="23">
        <v>237</v>
      </c>
      <c r="I17" s="23">
        <v>315</v>
      </c>
      <c r="J17" s="23">
        <v>3420</v>
      </c>
      <c r="K17" s="23">
        <v>95</v>
      </c>
      <c r="L17" s="23">
        <v>606</v>
      </c>
      <c r="M17" s="23">
        <v>521</v>
      </c>
      <c r="N17" s="23">
        <v>1315</v>
      </c>
      <c r="O17" s="23">
        <v>60</v>
      </c>
      <c r="P17" s="23">
        <v>5540</v>
      </c>
      <c r="Q17" s="23">
        <v>113</v>
      </c>
      <c r="R17" s="23">
        <v>308</v>
      </c>
      <c r="S17" s="23">
        <v>148</v>
      </c>
      <c r="T17" s="23">
        <v>24</v>
      </c>
      <c r="U17" s="23">
        <v>24</v>
      </c>
      <c r="V17" s="24">
        <v>42534</v>
      </c>
      <c r="W17" s="24">
        <v>376800</v>
      </c>
      <c r="X17" s="25">
        <v>4620</v>
      </c>
      <c r="Y17" s="25">
        <v>33120</v>
      </c>
      <c r="Z17" s="26">
        <v>2700</v>
      </c>
      <c r="AA17" s="27">
        <v>-53986</v>
      </c>
      <c r="AB17" s="27">
        <v>474</v>
      </c>
      <c r="AC17" s="27">
        <v>4725</v>
      </c>
      <c r="AD17" s="27">
        <v>20520</v>
      </c>
      <c r="AE17" s="27">
        <v>5700</v>
      </c>
      <c r="AF17" s="27">
        <v>139380</v>
      </c>
      <c r="AG17" s="27">
        <v>78150</v>
      </c>
      <c r="AH17" s="27">
        <v>-2486</v>
      </c>
      <c r="AI17" s="27">
        <v>2630</v>
      </c>
      <c r="AJ17" s="27">
        <v>900</v>
      </c>
      <c r="AK17" s="27">
        <v>33240</v>
      </c>
      <c r="AL17" s="27">
        <v>6780</v>
      </c>
      <c r="AM17" s="27">
        <v>70840</v>
      </c>
      <c r="AN17" s="27">
        <v>22200</v>
      </c>
      <c r="AO17" s="24">
        <v>48</v>
      </c>
      <c r="AP17" s="24">
        <v>144</v>
      </c>
      <c r="AQ17" s="24">
        <v>0</v>
      </c>
      <c r="AR17" s="16">
        <f t="shared" si="0"/>
        <v>789033</v>
      </c>
    </row>
    <row r="18" spans="1:44" s="1" customFormat="1" ht="15.75" thickBot="1" x14ac:dyDescent="0.3">
      <c r="B18" s="22">
        <v>44567</v>
      </c>
      <c r="C18" s="23">
        <v>20175</v>
      </c>
      <c r="D18" s="23">
        <v>59447</v>
      </c>
      <c r="E18" s="23">
        <v>41</v>
      </c>
      <c r="F18" s="23">
        <v>149</v>
      </c>
      <c r="G18" s="23">
        <v>26</v>
      </c>
      <c r="H18" s="23">
        <v>295</v>
      </c>
      <c r="I18" s="23">
        <v>252</v>
      </c>
      <c r="J18" s="23">
        <v>2456</v>
      </c>
      <c r="K18" s="23">
        <v>94</v>
      </c>
      <c r="L18" s="23">
        <v>560</v>
      </c>
      <c r="M18" s="23">
        <v>419</v>
      </c>
      <c r="N18" s="23">
        <v>710</v>
      </c>
      <c r="O18" s="23">
        <v>56</v>
      </c>
      <c r="P18" s="23">
        <v>4642</v>
      </c>
      <c r="Q18" s="23">
        <v>121</v>
      </c>
      <c r="R18" s="23">
        <v>353</v>
      </c>
      <c r="S18" s="23">
        <v>133</v>
      </c>
      <c r="T18" s="23">
        <v>17</v>
      </c>
      <c r="U18" s="23">
        <v>17</v>
      </c>
      <c r="V18" s="24">
        <v>40350</v>
      </c>
      <c r="W18" s="24">
        <v>356682</v>
      </c>
      <c r="X18" s="25">
        <v>2460</v>
      </c>
      <c r="Y18" s="25">
        <v>34270</v>
      </c>
      <c r="Z18" s="26">
        <v>3900</v>
      </c>
      <c r="AA18" s="27">
        <v>-54230</v>
      </c>
      <c r="AB18" s="27">
        <v>590</v>
      </c>
      <c r="AC18" s="27">
        <v>3780</v>
      </c>
      <c r="AD18" s="27">
        <v>14736</v>
      </c>
      <c r="AE18" s="27">
        <v>5640</v>
      </c>
      <c r="AF18" s="27">
        <v>128800</v>
      </c>
      <c r="AG18" s="27">
        <v>62850</v>
      </c>
      <c r="AH18" s="27">
        <v>-2037</v>
      </c>
      <c r="AI18" s="27">
        <v>1420</v>
      </c>
      <c r="AJ18" s="27">
        <v>840</v>
      </c>
      <c r="AK18" s="27">
        <v>27852</v>
      </c>
      <c r="AL18" s="27">
        <v>7260</v>
      </c>
      <c r="AM18" s="27">
        <v>81190</v>
      </c>
      <c r="AN18" s="27">
        <v>19950</v>
      </c>
      <c r="AO18" s="24">
        <v>34</v>
      </c>
      <c r="AP18" s="24">
        <v>102</v>
      </c>
      <c r="AQ18" s="24">
        <v>0</v>
      </c>
      <c r="AR18" s="16">
        <f t="shared" si="0"/>
        <v>736439</v>
      </c>
    </row>
    <row r="19" spans="1:44" s="1" customFormat="1" ht="15.75" thickBot="1" x14ac:dyDescent="0.3">
      <c r="B19" s="22">
        <v>44568</v>
      </c>
      <c r="C19" s="23">
        <v>19605</v>
      </c>
      <c r="D19" s="23">
        <v>55858</v>
      </c>
      <c r="E19" s="23">
        <v>36</v>
      </c>
      <c r="F19" s="23">
        <v>71</v>
      </c>
      <c r="G19" s="23">
        <v>11</v>
      </c>
      <c r="H19" s="23">
        <v>272</v>
      </c>
      <c r="I19" s="23">
        <v>218</v>
      </c>
      <c r="J19" s="23">
        <v>2596</v>
      </c>
      <c r="K19" s="23">
        <v>54</v>
      </c>
      <c r="L19" s="23">
        <v>403</v>
      </c>
      <c r="M19" s="23">
        <v>330</v>
      </c>
      <c r="N19" s="23">
        <v>1309</v>
      </c>
      <c r="O19" s="23">
        <v>53</v>
      </c>
      <c r="P19" s="23">
        <v>5022</v>
      </c>
      <c r="Q19" s="23">
        <v>88</v>
      </c>
      <c r="R19" s="23">
        <v>203</v>
      </c>
      <c r="S19" s="23">
        <v>111</v>
      </c>
      <c r="T19" s="23">
        <v>17</v>
      </c>
      <c r="U19" s="23">
        <v>17</v>
      </c>
      <c r="V19" s="24">
        <v>39210</v>
      </c>
      <c r="W19" s="24">
        <v>335148</v>
      </c>
      <c r="X19" s="25">
        <v>2160</v>
      </c>
      <c r="Y19" s="25">
        <v>16330</v>
      </c>
      <c r="Z19" s="26">
        <v>1650</v>
      </c>
      <c r="AA19" s="27">
        <v>-33512</v>
      </c>
      <c r="AB19" s="27">
        <v>544</v>
      </c>
      <c r="AC19" s="27">
        <v>3270</v>
      </c>
      <c r="AD19" s="27">
        <v>15576</v>
      </c>
      <c r="AE19" s="27">
        <v>3240</v>
      </c>
      <c r="AF19" s="27">
        <v>92690</v>
      </c>
      <c r="AG19" s="27">
        <v>49500</v>
      </c>
      <c r="AH19" s="27">
        <v>-1845</v>
      </c>
      <c r="AI19" s="27">
        <v>2618</v>
      </c>
      <c r="AJ19" s="27">
        <v>795</v>
      </c>
      <c r="AK19" s="27">
        <v>30132</v>
      </c>
      <c r="AL19" s="27">
        <v>5280</v>
      </c>
      <c r="AM19" s="27">
        <v>46690</v>
      </c>
      <c r="AN19" s="27">
        <v>16650</v>
      </c>
      <c r="AO19" s="24">
        <v>34</v>
      </c>
      <c r="AP19" s="24">
        <v>102</v>
      </c>
      <c r="AQ19" s="24">
        <v>0</v>
      </c>
      <c r="AR19" s="16">
        <f t="shared" si="0"/>
        <v>626262</v>
      </c>
    </row>
    <row r="20" spans="1:44" s="1" customFormat="1" ht="15.75" thickBot="1" x14ac:dyDescent="0.3">
      <c r="B20" s="22">
        <v>44569</v>
      </c>
      <c r="C20" s="23">
        <v>20946</v>
      </c>
      <c r="D20" s="23">
        <v>53418</v>
      </c>
      <c r="E20" s="23">
        <v>22</v>
      </c>
      <c r="F20" s="23">
        <v>29</v>
      </c>
      <c r="G20" s="23">
        <v>6</v>
      </c>
      <c r="H20" s="23">
        <v>268</v>
      </c>
      <c r="I20" s="23">
        <v>150</v>
      </c>
      <c r="J20" s="23">
        <v>1574</v>
      </c>
      <c r="K20" s="23">
        <v>49</v>
      </c>
      <c r="L20" s="23">
        <v>211</v>
      </c>
      <c r="M20" s="23">
        <v>180</v>
      </c>
      <c r="N20" s="23">
        <v>888</v>
      </c>
      <c r="O20" s="23">
        <v>82</v>
      </c>
      <c r="P20" s="23">
        <v>4661</v>
      </c>
      <c r="Q20" s="23">
        <v>100</v>
      </c>
      <c r="R20" s="23">
        <v>147</v>
      </c>
      <c r="S20" s="23">
        <v>89</v>
      </c>
      <c r="T20" s="23">
        <v>13</v>
      </c>
      <c r="U20" s="23">
        <v>13</v>
      </c>
      <c r="V20" s="24">
        <v>41892</v>
      </c>
      <c r="W20" s="24">
        <v>320508</v>
      </c>
      <c r="X20" s="25">
        <v>1320</v>
      </c>
      <c r="Y20" s="25">
        <v>6670</v>
      </c>
      <c r="Z20" s="26">
        <v>900</v>
      </c>
      <c r="AA20" s="27">
        <v>-17218</v>
      </c>
      <c r="AB20" s="27">
        <v>536</v>
      </c>
      <c r="AC20" s="27">
        <v>2250</v>
      </c>
      <c r="AD20" s="27">
        <v>9444</v>
      </c>
      <c r="AE20" s="27">
        <v>2940</v>
      </c>
      <c r="AF20" s="27">
        <v>48530</v>
      </c>
      <c r="AG20" s="27">
        <v>27000</v>
      </c>
      <c r="AH20" s="27">
        <v>-920</v>
      </c>
      <c r="AI20" s="27">
        <v>1776</v>
      </c>
      <c r="AJ20" s="27">
        <v>1230</v>
      </c>
      <c r="AK20" s="27">
        <v>27966</v>
      </c>
      <c r="AL20" s="27">
        <v>6000</v>
      </c>
      <c r="AM20" s="27">
        <v>33810</v>
      </c>
      <c r="AN20" s="27">
        <v>13350</v>
      </c>
      <c r="AO20" s="24">
        <v>26</v>
      </c>
      <c r="AP20" s="24">
        <v>78</v>
      </c>
      <c r="AQ20" s="24">
        <v>0</v>
      </c>
      <c r="AR20" s="16">
        <f t="shared" si="0"/>
        <v>528088</v>
      </c>
    </row>
    <row r="21" spans="1:44" s="1" customFormat="1" ht="15.75" thickBot="1" x14ac:dyDescent="0.3">
      <c r="B21" s="22">
        <v>44570</v>
      </c>
      <c r="C21" s="23">
        <v>18384</v>
      </c>
      <c r="D21" s="23">
        <v>43226</v>
      </c>
      <c r="E21" s="23">
        <v>45</v>
      </c>
      <c r="F21" s="23">
        <v>41</v>
      </c>
      <c r="G21" s="23">
        <v>16</v>
      </c>
      <c r="H21" s="23">
        <v>207</v>
      </c>
      <c r="I21" s="23">
        <v>18</v>
      </c>
      <c r="J21" s="23">
        <v>727</v>
      </c>
      <c r="K21" s="23">
        <v>23</v>
      </c>
      <c r="L21" s="23">
        <v>37</v>
      </c>
      <c r="M21" s="23">
        <v>15</v>
      </c>
      <c r="N21" s="23">
        <v>1135</v>
      </c>
      <c r="O21" s="23">
        <v>43</v>
      </c>
      <c r="P21" s="23">
        <v>3772</v>
      </c>
      <c r="Q21" s="23">
        <v>165</v>
      </c>
      <c r="R21" s="23">
        <v>176</v>
      </c>
      <c r="S21" s="23">
        <v>102</v>
      </c>
      <c r="T21" s="23">
        <v>8</v>
      </c>
      <c r="U21" s="23">
        <v>8</v>
      </c>
      <c r="V21" s="24">
        <v>36768</v>
      </c>
      <c r="W21" s="24">
        <v>259356</v>
      </c>
      <c r="X21" s="25">
        <v>2700</v>
      </c>
      <c r="Y21" s="25">
        <v>9430</v>
      </c>
      <c r="Z21" s="26">
        <v>2400</v>
      </c>
      <c r="AA21" s="27">
        <v>-18754</v>
      </c>
      <c r="AB21" s="27">
        <v>414</v>
      </c>
      <c r="AC21" s="27">
        <v>270</v>
      </c>
      <c r="AD21" s="27">
        <v>4362</v>
      </c>
      <c r="AE21" s="27">
        <v>1380</v>
      </c>
      <c r="AF21" s="27">
        <v>8510</v>
      </c>
      <c r="AG21" s="27">
        <v>2250</v>
      </c>
      <c r="AH21" s="27">
        <v>-200</v>
      </c>
      <c r="AI21" s="27">
        <v>2270</v>
      </c>
      <c r="AJ21" s="27">
        <v>645</v>
      </c>
      <c r="AK21" s="27">
        <v>22632</v>
      </c>
      <c r="AL21" s="27">
        <v>9900</v>
      </c>
      <c r="AM21" s="27">
        <v>40480</v>
      </c>
      <c r="AN21" s="27">
        <v>15300</v>
      </c>
      <c r="AO21" s="24">
        <v>16</v>
      </c>
      <c r="AP21" s="24">
        <v>48</v>
      </c>
      <c r="AQ21" s="24">
        <v>0</v>
      </c>
      <c r="AR21" s="16">
        <f t="shared" si="0"/>
        <v>400177</v>
      </c>
    </row>
    <row r="22" spans="1:44" s="1" customFormat="1" ht="15.75" thickBot="1" x14ac:dyDescent="0.3">
      <c r="B22" s="22">
        <v>44571</v>
      </c>
      <c r="C22" s="23">
        <v>21395</v>
      </c>
      <c r="D22" s="23">
        <v>61602</v>
      </c>
      <c r="E22" s="23">
        <v>145</v>
      </c>
      <c r="F22" s="23">
        <v>148</v>
      </c>
      <c r="G22" s="23">
        <v>19</v>
      </c>
      <c r="H22" s="23">
        <v>329</v>
      </c>
      <c r="I22" s="23">
        <v>300</v>
      </c>
      <c r="J22" s="23">
        <v>3153</v>
      </c>
      <c r="K22" s="23">
        <v>174</v>
      </c>
      <c r="L22" s="23">
        <v>586</v>
      </c>
      <c r="M22" s="23">
        <v>582</v>
      </c>
      <c r="N22" s="23">
        <v>1025</v>
      </c>
      <c r="O22" s="23">
        <v>71</v>
      </c>
      <c r="P22" s="23">
        <v>5803</v>
      </c>
      <c r="Q22" s="23">
        <v>282</v>
      </c>
      <c r="R22" s="23">
        <v>338</v>
      </c>
      <c r="S22" s="23">
        <v>194</v>
      </c>
      <c r="T22" s="23">
        <v>13</v>
      </c>
      <c r="U22" s="23">
        <v>13</v>
      </c>
      <c r="V22" s="24">
        <v>42790</v>
      </c>
      <c r="W22" s="24">
        <v>369612</v>
      </c>
      <c r="X22" s="25">
        <v>8700</v>
      </c>
      <c r="Y22" s="25">
        <v>34040</v>
      </c>
      <c r="Z22" s="26">
        <v>2850</v>
      </c>
      <c r="AA22" s="27">
        <v>-57518</v>
      </c>
      <c r="AB22" s="27">
        <v>658</v>
      </c>
      <c r="AC22" s="27">
        <v>4500</v>
      </c>
      <c r="AD22" s="27">
        <v>18918</v>
      </c>
      <c r="AE22" s="27">
        <v>10440</v>
      </c>
      <c r="AF22" s="27">
        <v>134780</v>
      </c>
      <c r="AG22" s="27">
        <v>87300</v>
      </c>
      <c r="AH22" s="27">
        <v>-3305</v>
      </c>
      <c r="AI22" s="27">
        <v>2050</v>
      </c>
      <c r="AJ22" s="27">
        <v>1065</v>
      </c>
      <c r="AK22" s="27">
        <v>34818</v>
      </c>
      <c r="AL22" s="27">
        <v>16920</v>
      </c>
      <c r="AM22" s="27">
        <v>77740</v>
      </c>
      <c r="AN22" s="27">
        <v>29100</v>
      </c>
      <c r="AO22" s="24">
        <v>26</v>
      </c>
      <c r="AP22" s="24">
        <v>78</v>
      </c>
      <c r="AQ22" s="24">
        <v>0</v>
      </c>
      <c r="AR22" s="16">
        <f t="shared" si="0"/>
        <v>815562</v>
      </c>
    </row>
    <row r="23" spans="1:44" s="1" customFormat="1" ht="15.75" thickBot="1" x14ac:dyDescent="0.3">
      <c r="B23" s="22">
        <v>44572</v>
      </c>
      <c r="C23" s="23">
        <v>15307</v>
      </c>
      <c r="D23" s="23">
        <v>41217</v>
      </c>
      <c r="E23" s="23">
        <v>60</v>
      </c>
      <c r="F23" s="23">
        <v>35</v>
      </c>
      <c r="G23" s="23">
        <v>9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973</v>
      </c>
      <c r="O23" s="23">
        <v>53</v>
      </c>
      <c r="P23" s="23">
        <v>3897</v>
      </c>
      <c r="Q23" s="23">
        <v>137</v>
      </c>
      <c r="R23" s="23">
        <v>150</v>
      </c>
      <c r="S23" s="23">
        <v>109</v>
      </c>
      <c r="T23" s="23">
        <v>11</v>
      </c>
      <c r="U23" s="23">
        <v>11</v>
      </c>
      <c r="V23" s="24">
        <v>30614</v>
      </c>
      <c r="W23" s="24">
        <v>247302</v>
      </c>
      <c r="X23" s="25">
        <v>3600</v>
      </c>
      <c r="Y23" s="25">
        <v>8050</v>
      </c>
      <c r="Z23" s="26">
        <v>1350</v>
      </c>
      <c r="AA23" s="27">
        <v>-18148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1946</v>
      </c>
      <c r="AJ23" s="27">
        <v>795</v>
      </c>
      <c r="AK23" s="27">
        <v>23382</v>
      </c>
      <c r="AL23" s="27">
        <v>8220</v>
      </c>
      <c r="AM23" s="27">
        <v>34500</v>
      </c>
      <c r="AN23" s="27">
        <v>16350</v>
      </c>
      <c r="AO23" s="24">
        <v>22</v>
      </c>
      <c r="AP23" s="24">
        <v>66</v>
      </c>
      <c r="AQ23" s="24">
        <v>0</v>
      </c>
      <c r="AR23" s="16">
        <f t="shared" si="0"/>
        <v>358049</v>
      </c>
    </row>
    <row r="24" spans="1:44" ht="19.5" customHeight="1" x14ac:dyDescent="0.25">
      <c r="A24" s="20"/>
      <c r="B24" s="15" t="s">
        <v>20</v>
      </c>
      <c r="C24" s="21">
        <f>SUM(C13:C23)</f>
        <v>137115</v>
      </c>
      <c r="D24" s="21">
        <f>SUM(D13:D23)</f>
        <v>377656</v>
      </c>
      <c r="E24" s="21">
        <f>SUM(E13:E23)</f>
        <v>426</v>
      </c>
      <c r="F24" s="21">
        <f>SUM(F13:F23)</f>
        <v>617</v>
      </c>
      <c r="G24" s="21">
        <f>SUM(G13:G23)</f>
        <v>105</v>
      </c>
      <c r="H24" s="21">
        <f>SUM(H13:H23)</f>
        <v>1608</v>
      </c>
      <c r="I24" s="21">
        <f>SUM(I13:I23)</f>
        <v>1253</v>
      </c>
      <c r="J24" s="21">
        <f>SUM(J13:J23)</f>
        <v>13926</v>
      </c>
      <c r="K24" s="21">
        <f>SUM(K13:K23)</f>
        <v>489</v>
      </c>
      <c r="L24" s="21">
        <f>SUM(L13:L23)</f>
        <v>2403</v>
      </c>
      <c r="M24" s="21">
        <f>SUM(M13:M23)</f>
        <v>2047</v>
      </c>
      <c r="N24" s="21">
        <f>SUM(N13:N23)</f>
        <v>7355</v>
      </c>
      <c r="O24" s="21">
        <f>SUM(O13:O23)</f>
        <v>418</v>
      </c>
      <c r="P24" s="21">
        <f>SUM(P13:P23)</f>
        <v>33337</v>
      </c>
      <c r="Q24" s="21">
        <f>SUM(Q13:Q23)</f>
        <v>1006</v>
      </c>
      <c r="R24" s="21">
        <f>SUM(R13:R23)</f>
        <v>1675</v>
      </c>
      <c r="S24" s="21">
        <f>SUM(S13:S23)</f>
        <v>887</v>
      </c>
      <c r="T24" s="21">
        <f>SUM(T13:T23)</f>
        <v>103</v>
      </c>
      <c r="U24" s="21">
        <f>SUM(U13:U23)</f>
        <v>103</v>
      </c>
      <c r="V24" s="21">
        <f>SUM(V13:V23)</f>
        <v>274230</v>
      </c>
      <c r="W24" s="21">
        <f>SUM(W13:W23)</f>
        <v>2265936</v>
      </c>
      <c r="X24" s="21">
        <f>SUM(X13:X23)</f>
        <v>25560</v>
      </c>
      <c r="Y24" s="21">
        <f>SUM(Y13:Y23)</f>
        <v>141910</v>
      </c>
      <c r="Z24" s="21">
        <f>SUM(Z13:Z23)</f>
        <v>15750</v>
      </c>
      <c r="AA24" s="21">
        <f>SUM(AA13:AA23)</f>
        <v>-253380</v>
      </c>
      <c r="AB24" s="21">
        <f>SUM(AB13:AB23)</f>
        <v>3216</v>
      </c>
      <c r="AC24" s="21">
        <f>SUM(AC13:AC23)</f>
        <v>18795</v>
      </c>
      <c r="AD24" s="21">
        <f>SUM(AD13:AD23)</f>
        <v>83556</v>
      </c>
      <c r="AE24" s="21">
        <f>SUM(AE13:AE23)</f>
        <v>29340</v>
      </c>
      <c r="AF24" s="21">
        <f>SUM(AF13:AF23)</f>
        <v>552690</v>
      </c>
      <c r="AG24" s="21">
        <f>SUM(AG13:AG23)</f>
        <v>307050</v>
      </c>
      <c r="AH24" s="21">
        <f>SUM(AH13:AH23)</f>
        <v>-10793</v>
      </c>
      <c r="AI24" s="21">
        <f>SUM(AI13:AI23)</f>
        <v>14710</v>
      </c>
      <c r="AJ24" s="21">
        <f>SUM(AJ13:AJ23)</f>
        <v>6270</v>
      </c>
      <c r="AK24" s="21">
        <f>SUM(AK13:AK23)</f>
        <v>200022</v>
      </c>
      <c r="AL24" s="21">
        <f>SUM(AL13:AL23)</f>
        <v>60360</v>
      </c>
      <c r="AM24" s="21">
        <f>SUM(AM13:AM23)</f>
        <v>385250</v>
      </c>
      <c r="AN24" s="21">
        <f>SUM(AN13:AN23)</f>
        <v>133050</v>
      </c>
      <c r="AO24" s="21">
        <f>SUM(AO13:AO23)</f>
        <v>206</v>
      </c>
      <c r="AP24" s="21">
        <f>SUM(AP13:AP23)</f>
        <v>618</v>
      </c>
      <c r="AQ24" s="21">
        <f>SUM(AQ13:AQ23)</f>
        <v>0</v>
      </c>
      <c r="AR24" s="16">
        <f t="shared" si="0"/>
        <v>4254346</v>
      </c>
    </row>
    <row r="30" spans="1:44" x14ac:dyDescent="0.25">
      <c r="AQ30"/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2022-01-13T15:16:12Z</cp:lastPrinted>
  <dcterms:created xsi:type="dcterms:W3CDTF">2020-05-29T09:46:37Z</dcterms:created>
  <dcterms:modified xsi:type="dcterms:W3CDTF">2022-01-13T15:16:54Z</dcterms:modified>
</cp:coreProperties>
</file>