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5440" windowHeight="15390"/>
  </bookViews>
  <sheets>
    <sheet name="CONSO" sheetId="1" r:id="rId1"/>
  </sheets>
  <definedNames>
    <definedName name="_xlnm._FilterDatabase" localSheetId="0" hidden="1">CONSO!$B$12:$AR$25</definedName>
  </definedNames>
  <calcPr calcId="144525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0" i="1" l="1"/>
  <c r="AR21" i="1"/>
  <c r="AR22" i="1"/>
  <c r="AR23" i="1"/>
  <c r="AR24" i="1"/>
  <c r="AR13" i="1" l="1"/>
  <c r="AR14" i="1"/>
  <c r="AR15" i="1"/>
  <c r="AR16" i="1"/>
  <c r="AR17" i="1"/>
  <c r="AR18" i="1"/>
  <c r="AR19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C25" i="1"/>
  <c r="AR25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<sst xmlns="http://schemas.openxmlformats.org/spreadsheetml/2006/main" count="56" uniqueCount="24">
  <si>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</si>
  <si>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</si>
  <si>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</si>
  <si>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</si>
  <si>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</si>
  <si>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</si>
  <si>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</si>
  <si>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</si>
  <si>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</si>
  <si>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</si>
  <si>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</si>
  <si>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</si>
  <si>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</si>
  <si>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</si>
  <si>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</si>
  <si>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</si>
  <si>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</si>
  <si>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</si>
  <si>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</si>
  <si>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</si>
  <si>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</si>
  <si>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</si>
  <si>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</si>
  <si>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06/07/2022 au 12/07/2022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</si>
</sst>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xmlns="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40"/>
  <sheetViews>
    <sheetView tabSelected="1" topLeftCell="B4" zoomScale="80" zoomScaleNormal="80" workbookViewId="0">
      <pane xSplit="1" ySplit="9" topLeftCell="AA13" activePane="bottomRight" state="frozen"/>
      <selection activeCell="B4" sqref="B4"/>
      <selection pane="topRight" activeCell="C4" sqref="C4"/>
      <selection pane="bottomLeft" activeCell="B13" sqref="B13"/>
      <selection pane="bottomRight" activeCell="AJ25" sqref="AJ25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44739</v>
      </c>
      <c r="C13" s="23">
        <v>42</v>
      </c>
      <c r="D13" s="23">
        <v>127</v>
      </c>
      <c r="E13" s="23">
        <v>1</v>
      </c>
      <c r="F13" s="23">
        <v>1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84</v>
      </c>
      <c r="W13" s="24">
        <v>762</v>
      </c>
      <c r="X13" s="25">
        <v>60</v>
      </c>
      <c r="Y13" s="25">
        <v>230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4" si="0">SUM(V13:AQ13)</f>
        <v>1136</v>
      </c>
    </row>
    <row r="14" spans="2:44" s="1" customFormat="1" ht="15.75" thickBot="1" x14ac:dyDescent="0.3">
      <c r="B14" s="22">
        <v>44742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433</v>
      </c>
      <c r="O14" s="23">
        <v>16</v>
      </c>
      <c r="P14" s="23">
        <v>1437</v>
      </c>
      <c r="Q14" s="23">
        <v>44</v>
      </c>
      <c r="R14" s="23">
        <v>24</v>
      </c>
      <c r="S14" s="23">
        <v>6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866</v>
      </c>
      <c r="AJ14" s="27">
        <v>240</v>
      </c>
      <c r="AK14" s="27">
        <v>8622</v>
      </c>
      <c r="AL14" s="27">
        <v>2640</v>
      </c>
      <c r="AM14" s="27">
        <v>5520</v>
      </c>
      <c r="AN14" s="27">
        <v>900</v>
      </c>
      <c r="AO14" s="24">
        <v>0</v>
      </c>
      <c r="AP14" s="24">
        <v>0</v>
      </c>
      <c r="AQ14" s="24">
        <v>0</v>
      </c>
      <c r="AR14" s="16">
        <f t="shared" si="0"/>
        <v>18788</v>
      </c>
    </row>
    <row r="15" spans="2:44" s="1" customFormat="1" ht="15.75" thickBot="1" x14ac:dyDescent="0.3">
      <c r="B15" s="22">
        <v>44744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2</v>
      </c>
      <c r="I15" s="23">
        <v>5</v>
      </c>
      <c r="J15" s="23">
        <v>13</v>
      </c>
      <c r="K15" s="23">
        <v>1</v>
      </c>
      <c r="L15" s="23">
        <v>5</v>
      </c>
      <c r="M15" s="23">
        <v>1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4</v>
      </c>
      <c r="AC15" s="27">
        <v>75</v>
      </c>
      <c r="AD15" s="27">
        <v>78</v>
      </c>
      <c r="AE15" s="27">
        <v>60</v>
      </c>
      <c r="AF15" s="27">
        <v>1150</v>
      </c>
      <c r="AG15" s="27">
        <v>150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1517</v>
      </c>
    </row>
    <row r="16" spans="2:44" s="1" customFormat="1" ht="15.75" thickBot="1" x14ac:dyDescent="0.3">
      <c r="B16" s="22">
        <v>44746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1</v>
      </c>
      <c r="J16" s="23">
        <v>10</v>
      </c>
      <c r="K16" s="23">
        <v>0</v>
      </c>
      <c r="L16" s="23">
        <v>0</v>
      </c>
      <c r="M16" s="23">
        <v>1</v>
      </c>
      <c r="N16" s="23">
        <v>414</v>
      </c>
      <c r="O16" s="23">
        <v>5</v>
      </c>
      <c r="P16" s="23">
        <v>1589</v>
      </c>
      <c r="Q16" s="23">
        <v>53</v>
      </c>
      <c r="R16" s="23">
        <v>26</v>
      </c>
      <c r="S16" s="23">
        <v>5</v>
      </c>
      <c r="T16" s="23">
        <v>0</v>
      </c>
      <c r="U16" s="23">
        <v>0</v>
      </c>
      <c r="V16" s="24">
        <v>0</v>
      </c>
      <c r="W16" s="24">
        <v>0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15</v>
      </c>
      <c r="AD16" s="27">
        <v>60</v>
      </c>
      <c r="AE16" s="27">
        <v>0</v>
      </c>
      <c r="AF16" s="27">
        <v>0</v>
      </c>
      <c r="AG16" s="27">
        <v>150</v>
      </c>
      <c r="AH16" s="27">
        <v>0</v>
      </c>
      <c r="AI16" s="27">
        <v>828</v>
      </c>
      <c r="AJ16" s="27">
        <v>75</v>
      </c>
      <c r="AK16" s="27">
        <v>9534</v>
      </c>
      <c r="AL16" s="27">
        <v>3180</v>
      </c>
      <c r="AM16" s="27">
        <v>5980</v>
      </c>
      <c r="AN16" s="27">
        <v>750</v>
      </c>
      <c r="AO16" s="24">
        <v>0</v>
      </c>
      <c r="AP16" s="24">
        <v>0</v>
      </c>
      <c r="AQ16" s="24">
        <v>0</v>
      </c>
      <c r="AR16" s="16">
        <f t="shared" si="0"/>
        <v>20572</v>
      </c>
    </row>
    <row r="17" spans="1:44" s="1" customFormat="1" ht="15.75" thickBot="1" x14ac:dyDescent="0.3">
      <c r="B17" s="22">
        <v>44747</v>
      </c>
      <c r="C17" s="23">
        <v>150</v>
      </c>
      <c r="D17" s="23">
        <v>419</v>
      </c>
      <c r="E17" s="23">
        <v>0</v>
      </c>
      <c r="F17" s="23">
        <v>1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73</v>
      </c>
      <c r="O17" s="23">
        <v>5</v>
      </c>
      <c r="P17" s="23">
        <v>306</v>
      </c>
      <c r="Q17" s="23">
        <v>14</v>
      </c>
      <c r="R17" s="23">
        <v>23</v>
      </c>
      <c r="S17" s="23">
        <v>10</v>
      </c>
      <c r="T17" s="23">
        <v>0</v>
      </c>
      <c r="U17" s="23">
        <v>0</v>
      </c>
      <c r="V17" s="24">
        <v>300</v>
      </c>
      <c r="W17" s="24">
        <v>2514</v>
      </c>
      <c r="X17" s="25">
        <v>0</v>
      </c>
      <c r="Y17" s="25">
        <v>230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146</v>
      </c>
      <c r="AJ17" s="27">
        <v>75</v>
      </c>
      <c r="AK17" s="27">
        <v>1836</v>
      </c>
      <c r="AL17" s="27">
        <v>840</v>
      </c>
      <c r="AM17" s="27">
        <v>5290</v>
      </c>
      <c r="AN17" s="27">
        <v>1500</v>
      </c>
      <c r="AO17" s="24">
        <v>0</v>
      </c>
      <c r="AP17" s="24">
        <v>0</v>
      </c>
      <c r="AQ17" s="24">
        <v>0</v>
      </c>
      <c r="AR17" s="16">
        <f t="shared" si="0"/>
        <v>12731</v>
      </c>
    </row>
    <row r="18" spans="1:44" s="1" customFormat="1" ht="15.75" thickBot="1" x14ac:dyDescent="0.3">
      <c r="B18" s="22">
        <v>44748</v>
      </c>
      <c r="C18" s="23">
        <v>32494</v>
      </c>
      <c r="D18" s="23">
        <v>85752</v>
      </c>
      <c r="E18" s="23">
        <v>57</v>
      </c>
      <c r="F18" s="23">
        <v>103</v>
      </c>
      <c r="G18" s="23">
        <v>12</v>
      </c>
      <c r="H18" s="23">
        <v>858</v>
      </c>
      <c r="I18" s="23">
        <v>229</v>
      </c>
      <c r="J18" s="23">
        <v>4974</v>
      </c>
      <c r="K18" s="23">
        <v>125</v>
      </c>
      <c r="L18" s="23">
        <v>344</v>
      </c>
      <c r="M18" s="23">
        <v>105</v>
      </c>
      <c r="N18" s="23">
        <v>2326</v>
      </c>
      <c r="O18" s="23">
        <v>88</v>
      </c>
      <c r="P18" s="23">
        <v>8524</v>
      </c>
      <c r="Q18" s="23">
        <v>102</v>
      </c>
      <c r="R18" s="23">
        <v>200</v>
      </c>
      <c r="S18" s="23">
        <v>34</v>
      </c>
      <c r="T18" s="23">
        <v>22</v>
      </c>
      <c r="U18" s="23">
        <v>22</v>
      </c>
      <c r="V18" s="24">
        <v>64988</v>
      </c>
      <c r="W18" s="24">
        <v>514512</v>
      </c>
      <c r="X18" s="25">
        <v>3420</v>
      </c>
      <c r="Y18" s="25">
        <v>23690</v>
      </c>
      <c r="Z18" s="26">
        <v>1800</v>
      </c>
      <c r="AA18" s="27">
        <v>0</v>
      </c>
      <c r="AB18" s="27">
        <v>1716</v>
      </c>
      <c r="AC18" s="27">
        <v>3435</v>
      </c>
      <c r="AD18" s="27">
        <v>29844</v>
      </c>
      <c r="AE18" s="27">
        <v>7500</v>
      </c>
      <c r="AF18" s="27">
        <v>79120</v>
      </c>
      <c r="AG18" s="27">
        <v>15750</v>
      </c>
      <c r="AH18" s="27">
        <v>0</v>
      </c>
      <c r="AI18" s="27">
        <v>4652</v>
      </c>
      <c r="AJ18" s="27">
        <v>1320</v>
      </c>
      <c r="AK18" s="27">
        <v>51144</v>
      </c>
      <c r="AL18" s="27">
        <v>6120</v>
      </c>
      <c r="AM18" s="27">
        <v>46000</v>
      </c>
      <c r="AN18" s="27">
        <v>5100</v>
      </c>
      <c r="AO18" s="24">
        <v>44</v>
      </c>
      <c r="AP18" s="24">
        <v>132</v>
      </c>
      <c r="AQ18" s="24">
        <v>0</v>
      </c>
      <c r="AR18" s="16">
        <f t="shared" si="0"/>
        <v>860287</v>
      </c>
    </row>
    <row r="19" spans="1:44" s="1" customFormat="1" ht="15.75" thickBot="1" x14ac:dyDescent="0.3">
      <c r="B19" s="22">
        <v>44749</v>
      </c>
      <c r="C19" s="23">
        <v>32471</v>
      </c>
      <c r="D19" s="23">
        <v>83805</v>
      </c>
      <c r="E19" s="23">
        <v>62</v>
      </c>
      <c r="F19" s="23">
        <v>170</v>
      </c>
      <c r="G19" s="23">
        <v>14</v>
      </c>
      <c r="H19" s="23">
        <v>808</v>
      </c>
      <c r="I19" s="23">
        <v>197</v>
      </c>
      <c r="J19" s="23">
        <v>4256</v>
      </c>
      <c r="K19" s="23">
        <v>205</v>
      </c>
      <c r="L19" s="23">
        <v>261</v>
      </c>
      <c r="M19" s="23">
        <v>74</v>
      </c>
      <c r="N19" s="23">
        <v>1823</v>
      </c>
      <c r="O19" s="23">
        <v>63</v>
      </c>
      <c r="P19" s="23">
        <v>5814</v>
      </c>
      <c r="Q19" s="23">
        <v>91</v>
      </c>
      <c r="R19" s="23">
        <v>195</v>
      </c>
      <c r="S19" s="23">
        <v>30</v>
      </c>
      <c r="T19" s="23">
        <v>5</v>
      </c>
      <c r="U19" s="23">
        <v>5</v>
      </c>
      <c r="V19" s="24">
        <v>64942</v>
      </c>
      <c r="W19" s="24">
        <v>502830</v>
      </c>
      <c r="X19" s="25">
        <v>3720</v>
      </c>
      <c r="Y19" s="25">
        <v>39100</v>
      </c>
      <c r="Z19" s="26">
        <v>2100</v>
      </c>
      <c r="AA19" s="27">
        <v>0</v>
      </c>
      <c r="AB19" s="27">
        <v>1616</v>
      </c>
      <c r="AC19" s="27">
        <v>2955</v>
      </c>
      <c r="AD19" s="27">
        <v>25536</v>
      </c>
      <c r="AE19" s="27">
        <v>12300</v>
      </c>
      <c r="AF19" s="27">
        <v>60030</v>
      </c>
      <c r="AG19" s="27">
        <v>11100</v>
      </c>
      <c r="AH19" s="27">
        <v>0</v>
      </c>
      <c r="AI19" s="27">
        <v>3646</v>
      </c>
      <c r="AJ19" s="27">
        <v>945</v>
      </c>
      <c r="AK19" s="27">
        <v>34884</v>
      </c>
      <c r="AL19" s="27">
        <v>5460</v>
      </c>
      <c r="AM19" s="27">
        <v>44850</v>
      </c>
      <c r="AN19" s="27">
        <v>4500</v>
      </c>
      <c r="AO19" s="24">
        <v>10</v>
      </c>
      <c r="AP19" s="24">
        <v>30</v>
      </c>
      <c r="AQ19" s="24">
        <v>0</v>
      </c>
      <c r="AR19" s="16">
        <f t="shared" si="0"/>
        <v>820554</v>
      </c>
    </row>
    <row r="20" spans="1:44" s="1" customFormat="1" ht="15.75" thickBot="1" x14ac:dyDescent="0.3">
      <c r="B20" s="22">
        <v>44750</v>
      </c>
      <c r="C20" s="23">
        <v>23679</v>
      </c>
      <c r="D20" s="23">
        <v>59649</v>
      </c>
      <c r="E20" s="23">
        <v>29</v>
      </c>
      <c r="F20" s="23">
        <v>58</v>
      </c>
      <c r="G20" s="23">
        <v>12</v>
      </c>
      <c r="H20" s="23">
        <v>548</v>
      </c>
      <c r="I20" s="23">
        <v>144</v>
      </c>
      <c r="J20" s="23">
        <v>2949</v>
      </c>
      <c r="K20" s="23">
        <v>115</v>
      </c>
      <c r="L20" s="23">
        <v>202</v>
      </c>
      <c r="M20" s="23">
        <v>49</v>
      </c>
      <c r="N20" s="23">
        <v>1334</v>
      </c>
      <c r="O20" s="23">
        <v>26</v>
      </c>
      <c r="P20" s="23">
        <v>4002</v>
      </c>
      <c r="Q20" s="23">
        <v>55</v>
      </c>
      <c r="R20" s="23">
        <v>117</v>
      </c>
      <c r="S20" s="23">
        <v>18</v>
      </c>
      <c r="T20" s="23">
        <v>10</v>
      </c>
      <c r="U20" s="23">
        <v>10</v>
      </c>
      <c r="V20" s="24">
        <v>47358</v>
      </c>
      <c r="W20" s="24">
        <v>357894</v>
      </c>
      <c r="X20" s="25">
        <v>1740</v>
      </c>
      <c r="Y20" s="25">
        <v>13340</v>
      </c>
      <c r="Z20" s="26">
        <v>1800</v>
      </c>
      <c r="AA20" s="27">
        <v>0</v>
      </c>
      <c r="AB20" s="27">
        <v>1096</v>
      </c>
      <c r="AC20" s="27">
        <v>2160</v>
      </c>
      <c r="AD20" s="27">
        <v>17694</v>
      </c>
      <c r="AE20" s="27">
        <v>6900</v>
      </c>
      <c r="AF20" s="27">
        <v>46460</v>
      </c>
      <c r="AG20" s="27">
        <v>7350</v>
      </c>
      <c r="AH20" s="27">
        <v>0</v>
      </c>
      <c r="AI20" s="27">
        <v>2668</v>
      </c>
      <c r="AJ20" s="27">
        <v>390</v>
      </c>
      <c r="AK20" s="27">
        <v>24012</v>
      </c>
      <c r="AL20" s="27">
        <v>3300</v>
      </c>
      <c r="AM20" s="27">
        <v>26910</v>
      </c>
      <c r="AN20" s="27">
        <v>2700</v>
      </c>
      <c r="AO20" s="24">
        <v>20</v>
      </c>
      <c r="AP20" s="24">
        <v>60</v>
      </c>
      <c r="AQ20" s="24">
        <v>0</v>
      </c>
      <c r="AR20" s="16">
        <f t="shared" si="0"/>
        <v>563852</v>
      </c>
    </row>
    <row r="21" spans="1:44" s="1" customFormat="1" ht="15.75" thickBot="1" x14ac:dyDescent="0.3">
      <c r="B21" s="22">
        <v>44751</v>
      </c>
      <c r="C21" s="23">
        <v>14921</v>
      </c>
      <c r="D21" s="23">
        <v>34951</v>
      </c>
      <c r="E21" s="23">
        <v>9</v>
      </c>
      <c r="F21" s="23">
        <v>27</v>
      </c>
      <c r="G21" s="23">
        <v>4</v>
      </c>
      <c r="H21" s="23">
        <v>439</v>
      </c>
      <c r="I21" s="23">
        <v>72</v>
      </c>
      <c r="J21" s="23">
        <v>1399</v>
      </c>
      <c r="K21" s="23">
        <v>69</v>
      </c>
      <c r="L21" s="23">
        <v>66</v>
      </c>
      <c r="M21" s="23">
        <v>15</v>
      </c>
      <c r="N21" s="23">
        <v>767</v>
      </c>
      <c r="O21" s="23">
        <v>35</v>
      </c>
      <c r="P21" s="23">
        <v>2339</v>
      </c>
      <c r="Q21" s="23">
        <v>59</v>
      </c>
      <c r="R21" s="23">
        <v>72</v>
      </c>
      <c r="S21" s="23">
        <v>11</v>
      </c>
      <c r="T21" s="23">
        <v>3</v>
      </c>
      <c r="U21" s="23">
        <v>3</v>
      </c>
      <c r="V21" s="24">
        <v>29842</v>
      </c>
      <c r="W21" s="24">
        <v>209706</v>
      </c>
      <c r="X21" s="25">
        <v>540</v>
      </c>
      <c r="Y21" s="25">
        <v>6210</v>
      </c>
      <c r="Z21" s="26">
        <v>600</v>
      </c>
      <c r="AA21" s="27">
        <v>0</v>
      </c>
      <c r="AB21" s="27">
        <v>878</v>
      </c>
      <c r="AC21" s="27">
        <v>1080</v>
      </c>
      <c r="AD21" s="27">
        <v>8394</v>
      </c>
      <c r="AE21" s="27">
        <v>4140</v>
      </c>
      <c r="AF21" s="27">
        <v>15180</v>
      </c>
      <c r="AG21" s="27">
        <v>2250</v>
      </c>
      <c r="AH21" s="27">
        <v>0</v>
      </c>
      <c r="AI21" s="27">
        <v>1534</v>
      </c>
      <c r="AJ21" s="27">
        <v>525</v>
      </c>
      <c r="AK21" s="27">
        <v>14034</v>
      </c>
      <c r="AL21" s="27">
        <v>3540</v>
      </c>
      <c r="AM21" s="27">
        <v>16560</v>
      </c>
      <c r="AN21" s="27">
        <v>1650</v>
      </c>
      <c r="AO21" s="24">
        <v>6</v>
      </c>
      <c r="AP21" s="24">
        <v>18</v>
      </c>
      <c r="AQ21" s="24">
        <v>0</v>
      </c>
      <c r="AR21" s="16">
        <f t="shared" si="0"/>
        <v>316687</v>
      </c>
    </row>
    <row r="22" spans="1:44" s="1" customFormat="1" ht="15.75" thickBot="1" x14ac:dyDescent="0.3">
      <c r="B22" s="22">
        <v>44752</v>
      </c>
      <c r="C22" s="23">
        <v>4476</v>
      </c>
      <c r="D22" s="23">
        <v>8848</v>
      </c>
      <c r="E22" s="23">
        <v>2</v>
      </c>
      <c r="F22" s="23">
        <v>3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122</v>
      </c>
      <c r="O22" s="23">
        <v>0</v>
      </c>
      <c r="P22" s="23">
        <v>201</v>
      </c>
      <c r="Q22" s="23">
        <v>1</v>
      </c>
      <c r="R22" s="23">
        <v>0</v>
      </c>
      <c r="S22" s="23">
        <v>0</v>
      </c>
      <c r="T22" s="23">
        <v>0</v>
      </c>
      <c r="U22" s="23">
        <v>0</v>
      </c>
      <c r="V22" s="24">
        <v>8952</v>
      </c>
      <c r="W22" s="24">
        <v>53088</v>
      </c>
      <c r="X22" s="25">
        <v>120</v>
      </c>
      <c r="Y22" s="25">
        <v>690</v>
      </c>
      <c r="Z22" s="26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244</v>
      </c>
      <c r="AJ22" s="27">
        <v>0</v>
      </c>
      <c r="AK22" s="27">
        <v>1206</v>
      </c>
      <c r="AL22" s="27">
        <v>60</v>
      </c>
      <c r="AM22" s="27">
        <v>0</v>
      </c>
      <c r="AN22" s="27">
        <v>0</v>
      </c>
      <c r="AO22" s="24">
        <v>0</v>
      </c>
      <c r="AP22" s="24">
        <v>0</v>
      </c>
      <c r="AQ22" s="24">
        <v>0</v>
      </c>
      <c r="AR22" s="16">
        <f t="shared" si="0"/>
        <v>64360</v>
      </c>
    </row>
    <row r="23" spans="1:44" s="1" customFormat="1" ht="15.75" thickBot="1" x14ac:dyDescent="0.3">
      <c r="B23" s="22">
        <v>44753</v>
      </c>
      <c r="C23" s="23">
        <v>12986</v>
      </c>
      <c r="D23" s="23">
        <v>27821</v>
      </c>
      <c r="E23" s="23">
        <v>56</v>
      </c>
      <c r="F23" s="23">
        <v>53</v>
      </c>
      <c r="G23" s="23">
        <v>16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852</v>
      </c>
      <c r="O23" s="23">
        <v>9</v>
      </c>
      <c r="P23" s="23">
        <v>1573</v>
      </c>
      <c r="Q23" s="23">
        <v>66</v>
      </c>
      <c r="R23" s="23">
        <v>44</v>
      </c>
      <c r="S23" s="23">
        <v>8</v>
      </c>
      <c r="T23" s="23">
        <v>12</v>
      </c>
      <c r="U23" s="23">
        <v>12</v>
      </c>
      <c r="V23" s="24">
        <v>25972</v>
      </c>
      <c r="W23" s="24">
        <v>166926</v>
      </c>
      <c r="X23" s="25">
        <v>3360</v>
      </c>
      <c r="Y23" s="25">
        <v>12190</v>
      </c>
      <c r="Z23" s="26">
        <v>2400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1704</v>
      </c>
      <c r="AJ23" s="27">
        <v>135</v>
      </c>
      <c r="AK23" s="27">
        <v>9438</v>
      </c>
      <c r="AL23" s="27">
        <v>3960</v>
      </c>
      <c r="AM23" s="27">
        <v>10120</v>
      </c>
      <c r="AN23" s="27">
        <v>1200</v>
      </c>
      <c r="AO23" s="24">
        <v>24</v>
      </c>
      <c r="AP23" s="24">
        <v>72</v>
      </c>
      <c r="AQ23" s="24">
        <v>0</v>
      </c>
      <c r="AR23" s="16">
        <f t="shared" si="0"/>
        <v>237501</v>
      </c>
    </row>
    <row r="24" spans="1:44" s="1" customFormat="1" ht="15.75" thickBot="1" x14ac:dyDescent="0.3">
      <c r="B24" s="22">
        <v>44754</v>
      </c>
      <c r="C24" s="23">
        <v>20749</v>
      </c>
      <c r="D24" s="23">
        <v>51516</v>
      </c>
      <c r="E24" s="23">
        <v>169</v>
      </c>
      <c r="F24" s="23">
        <v>183</v>
      </c>
      <c r="G24" s="23">
        <v>28</v>
      </c>
      <c r="H24" s="23">
        <v>645</v>
      </c>
      <c r="I24" s="23">
        <v>180</v>
      </c>
      <c r="J24" s="23">
        <v>3758</v>
      </c>
      <c r="K24" s="23">
        <v>536</v>
      </c>
      <c r="L24" s="23">
        <v>397</v>
      </c>
      <c r="M24" s="23">
        <v>83</v>
      </c>
      <c r="N24" s="23">
        <v>1344</v>
      </c>
      <c r="O24" s="23">
        <v>12</v>
      </c>
      <c r="P24" s="23">
        <v>3356</v>
      </c>
      <c r="Q24" s="23">
        <v>148</v>
      </c>
      <c r="R24" s="23">
        <v>158</v>
      </c>
      <c r="S24" s="23">
        <v>21</v>
      </c>
      <c r="T24" s="23">
        <v>9</v>
      </c>
      <c r="U24" s="23">
        <v>9</v>
      </c>
      <c r="V24" s="24">
        <v>41498</v>
      </c>
      <c r="W24" s="24">
        <v>309096</v>
      </c>
      <c r="X24" s="25">
        <v>10140</v>
      </c>
      <c r="Y24" s="25">
        <v>42090</v>
      </c>
      <c r="Z24" s="26">
        <v>4200</v>
      </c>
      <c r="AA24" s="27">
        <v>0</v>
      </c>
      <c r="AB24" s="27">
        <v>1290</v>
      </c>
      <c r="AC24" s="27">
        <v>2700</v>
      </c>
      <c r="AD24" s="27">
        <v>22548</v>
      </c>
      <c r="AE24" s="27">
        <v>32160</v>
      </c>
      <c r="AF24" s="27">
        <v>91310</v>
      </c>
      <c r="AG24" s="27">
        <v>12450</v>
      </c>
      <c r="AH24" s="27">
        <v>0</v>
      </c>
      <c r="AI24" s="27">
        <v>2688</v>
      </c>
      <c r="AJ24" s="27">
        <v>180</v>
      </c>
      <c r="AK24" s="27">
        <v>20136</v>
      </c>
      <c r="AL24" s="27">
        <v>8880</v>
      </c>
      <c r="AM24" s="27">
        <v>36340</v>
      </c>
      <c r="AN24" s="27">
        <v>3150</v>
      </c>
      <c r="AO24" s="24">
        <v>18</v>
      </c>
      <c r="AP24" s="24">
        <v>54</v>
      </c>
      <c r="AQ24" s="24">
        <v>0</v>
      </c>
      <c r="AR24" s="16">
        <f t="shared" si="0"/>
        <v>640928</v>
      </c>
    </row>
    <row r="25" spans="1:44" ht="19.5" customHeight="1" x14ac:dyDescent="0.25">
      <c r="A25" s="20"/>
      <c r="B25" s="15" t="s">
        <v>20</v>
      </c>
      <c r="C25" s="21">
        <f>SUM(C13:C24)</f>
        <v>141968</v>
      </c>
      <c r="D25" s="21">
        <f>SUM(D13:D24)</f>
        <v>352888</v>
      </c>
      <c r="E25" s="21">
        <f>SUM(E13:E24)</f>
        <v>385</v>
      </c>
      <c r="F25" s="21">
        <f>SUM(F13:F24)</f>
        <v>599</v>
      </c>
      <c r="G25" s="21">
        <f>SUM(G13:G24)</f>
        <v>86</v>
      </c>
      <c r="H25" s="21">
        <f>SUM(H13:H24)</f>
        <v>3300</v>
      </c>
      <c r="I25" s="21">
        <f>SUM(I13:I24)</f>
        <v>828</v>
      </c>
      <c r="J25" s="21">
        <f>SUM(J13:J24)</f>
        <v>17359</v>
      </c>
      <c r="K25" s="21">
        <f>SUM(K13:K24)</f>
        <v>1051</v>
      </c>
      <c r="L25" s="21">
        <f>SUM(L13:L24)</f>
        <v>1275</v>
      </c>
      <c r="M25" s="21">
        <f>SUM(M13:M24)</f>
        <v>328</v>
      </c>
      <c r="N25" s="21">
        <f>SUM(N13:N24)</f>
        <v>9488</v>
      </c>
      <c r="O25" s="21">
        <f>SUM(O13:O24)</f>
        <v>259</v>
      </c>
      <c r="P25" s="21">
        <f>SUM(P13:P24)</f>
        <v>29141</v>
      </c>
      <c r="Q25" s="21">
        <f>SUM(Q13:Q24)</f>
        <v>633</v>
      </c>
      <c r="R25" s="21">
        <f>SUM(R13:R24)</f>
        <v>859</v>
      </c>
      <c r="S25" s="21">
        <f>SUM(S13:S24)</f>
        <v>143</v>
      </c>
      <c r="T25" s="21">
        <f>SUM(T13:T24)</f>
        <v>61</v>
      </c>
      <c r="U25" s="21">
        <f>SUM(U13:U24)</f>
        <v>61</v>
      </c>
      <c r="V25" s="21">
        <f>SUM(V13:V24)</f>
        <v>283936</v>
      </c>
      <c r="W25" s="21">
        <f>SUM(W13:W24)</f>
        <v>2117328</v>
      </c>
      <c r="X25" s="21">
        <f>SUM(X13:X24)</f>
        <v>23100</v>
      </c>
      <c r="Y25" s="21">
        <f>SUM(Y13:Y24)</f>
        <v>137770</v>
      </c>
      <c r="Z25" s="21">
        <f>SUM(Z13:Z24)</f>
        <v>12900</v>
      </c>
      <c r="AA25" s="21">
        <f>SUM(AA13:AA24)</f>
        <v>0</v>
      </c>
      <c r="AB25" s="21">
        <f>SUM(AB13:AB24)</f>
        <v>6600</v>
      </c>
      <c r="AC25" s="21">
        <f>SUM(AC13:AC24)</f>
        <v>12420</v>
      </c>
      <c r="AD25" s="21">
        <f>SUM(AD13:AD24)</f>
        <v>104154</v>
      </c>
      <c r="AE25" s="21">
        <f>SUM(AE13:AE24)</f>
        <v>63060</v>
      </c>
      <c r="AF25" s="21">
        <f>SUM(AF13:AF24)</f>
        <v>293250</v>
      </c>
      <c r="AG25" s="21">
        <f>SUM(AG13:AG24)</f>
        <v>49200</v>
      </c>
      <c r="AH25" s="21">
        <f>SUM(AH13:AH24)</f>
        <v>0</v>
      </c>
      <c r="AI25" s="21">
        <f>SUM(AI13:AI24)</f>
        <v>18976</v>
      </c>
      <c r="AJ25" s="21">
        <f>SUM(AJ13:AJ24)</f>
        <v>3885</v>
      </c>
      <c r="AK25" s="21">
        <f>SUM(AK13:AK24)</f>
        <v>174846</v>
      </c>
      <c r="AL25" s="21">
        <f>SUM(AL13:AL24)</f>
        <v>37980</v>
      </c>
      <c r="AM25" s="21">
        <f>SUM(AM13:AM24)</f>
        <v>197570</v>
      </c>
      <c r="AN25" s="21">
        <f>SUM(AN13:AN24)</f>
        <v>21450</v>
      </c>
      <c r="AO25" s="21">
        <f>SUM(AO13:AO24)</f>
        <v>122</v>
      </c>
      <c r="AP25" s="21">
        <f>SUM(AP13:AP24)</f>
        <v>366</v>
      </c>
      <c r="AQ25" s="21">
        <f>SUM(AQ13:AQ24)</f>
        <v>0</v>
      </c>
      <c r="AR25" s="16">
        <f t="shared" ref="AR25" si="1">SUM(V25:AQ25)</f>
        <v>3558913</v>
      </c>
    </row>
    <row r="31" spans="1:44" x14ac:dyDescent="0.25">
      <c r="AQ31"/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40" spans="43:43" x14ac:dyDescent="0.25">
      <c r="AQ40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19 AR20:AR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2022-07-14T15:30:06Z</dcterms:modified>
</cp:coreProperties>
</file>