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27294E98-5AD5-4AE1-BB8A-20F41463C39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13" i="1" l="1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<sst xmlns="http://schemas.openxmlformats.org/spreadsheetml/2006/main" count="56" uniqueCount="24">
  <si>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</si>
  <si>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</si>
  <si>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</si>
  <si>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</si>
  <si>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</si>
  <si>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</si>
  <si>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</si>
  <si>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</si>
  <si>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</si>
  <si>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</si>
  <si>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</si>
  <si>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</si>
  <si>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</si>
  <si>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</si>
  <si>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</si>
  <si>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</si>
  <si>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</si>
  <si>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</si>
  <si>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</si>
  <si>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</si>
  <si>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</si>
  <si>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</si>
  <si>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</si>
  <si>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07/07/2021 au 13/07/2021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</si>
</sst>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0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I33" sqref="I33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44365</v>
      </c>
      <c r="C13" s="24">
        <v>67</v>
      </c>
      <c r="D13" s="24">
        <v>180</v>
      </c>
      <c r="E13" s="24">
        <v>1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134</v>
      </c>
      <c r="W13" s="25">
        <v>1080</v>
      </c>
      <c r="X13" s="26">
        <v>60</v>
      </c>
      <c r="Y13" s="26">
        <v>0</v>
      </c>
      <c r="Z13" s="27">
        <v>0</v>
      </c>
      <c r="AA13" s="28">
        <v>-42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5" si="0">SUM(V13:AQ13)</f>
        <v>1232</v>
      </c>
    </row>
    <row r="14" spans="2:44" s="1" customFormat="1" ht="15.75" thickBot="1" x14ac:dyDescent="0.3">
      <c r="B14" s="23">
        <v>44371</v>
      </c>
      <c r="C14" s="24">
        <v>6</v>
      </c>
      <c r="D14" s="24">
        <v>11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12</v>
      </c>
      <c r="W14" s="25">
        <v>66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78</v>
      </c>
    </row>
    <row r="15" spans="2:44" s="1" customFormat="1" ht="15.75" thickBot="1" x14ac:dyDescent="0.3">
      <c r="B15" s="23">
        <v>44379</v>
      </c>
      <c r="C15" s="24">
        <v>3</v>
      </c>
      <c r="D15" s="24">
        <v>6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6</v>
      </c>
      <c r="W15" s="25">
        <v>36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42</v>
      </c>
    </row>
    <row r="16" spans="2:44" s="1" customFormat="1" ht="15.75" thickBot="1" x14ac:dyDescent="0.3">
      <c r="B16" s="23">
        <v>44381</v>
      </c>
      <c r="C16" s="24">
        <v>68</v>
      </c>
      <c r="D16" s="24">
        <v>256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136</v>
      </c>
      <c r="W16" s="25">
        <v>1536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1672</v>
      </c>
    </row>
    <row r="17" spans="1:44" s="1" customFormat="1" ht="15.75" thickBot="1" x14ac:dyDescent="0.3">
      <c r="B17" s="23">
        <v>44383</v>
      </c>
      <c r="C17" s="24">
        <v>2</v>
      </c>
      <c r="D17" s="24">
        <v>5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3</v>
      </c>
      <c r="O17" s="24">
        <v>0</v>
      </c>
      <c r="P17" s="24">
        <v>17</v>
      </c>
      <c r="Q17" s="24">
        <v>1</v>
      </c>
      <c r="R17" s="24">
        <v>1</v>
      </c>
      <c r="S17" s="24">
        <v>0</v>
      </c>
      <c r="T17" s="24">
        <v>0</v>
      </c>
      <c r="U17" s="24">
        <v>0</v>
      </c>
      <c r="V17" s="25">
        <v>4</v>
      </c>
      <c r="W17" s="25">
        <v>30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6</v>
      </c>
      <c r="AJ17" s="28">
        <v>0</v>
      </c>
      <c r="AK17" s="28">
        <v>102</v>
      </c>
      <c r="AL17" s="28">
        <v>60</v>
      </c>
      <c r="AM17" s="28">
        <v>230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432</v>
      </c>
    </row>
    <row r="18" spans="1:44" s="1" customFormat="1" ht="15.75" thickBot="1" x14ac:dyDescent="0.3">
      <c r="B18" s="23">
        <v>44384</v>
      </c>
      <c r="C18" s="24">
        <v>27827</v>
      </c>
      <c r="D18" s="24">
        <v>75201</v>
      </c>
      <c r="E18" s="24">
        <v>84</v>
      </c>
      <c r="F18" s="24">
        <v>36</v>
      </c>
      <c r="G18" s="24">
        <v>5</v>
      </c>
      <c r="H18" s="24">
        <v>329</v>
      </c>
      <c r="I18" s="24">
        <v>214</v>
      </c>
      <c r="J18" s="24">
        <v>2902</v>
      </c>
      <c r="K18" s="24">
        <v>107</v>
      </c>
      <c r="L18" s="24">
        <v>356</v>
      </c>
      <c r="M18" s="24">
        <v>96</v>
      </c>
      <c r="N18" s="24">
        <v>2085</v>
      </c>
      <c r="O18" s="24">
        <v>80</v>
      </c>
      <c r="P18" s="24">
        <v>7843</v>
      </c>
      <c r="Q18" s="24">
        <v>171</v>
      </c>
      <c r="R18" s="24">
        <v>208</v>
      </c>
      <c r="S18" s="24">
        <v>43</v>
      </c>
      <c r="T18" s="24">
        <v>10</v>
      </c>
      <c r="U18" s="24">
        <v>10</v>
      </c>
      <c r="V18" s="25">
        <v>55654</v>
      </c>
      <c r="W18" s="25">
        <v>451206</v>
      </c>
      <c r="X18" s="26">
        <v>5040</v>
      </c>
      <c r="Y18" s="26">
        <v>8280</v>
      </c>
      <c r="Z18" s="27">
        <v>750</v>
      </c>
      <c r="AA18" s="28">
        <v>-24674</v>
      </c>
      <c r="AB18" s="28">
        <v>658</v>
      </c>
      <c r="AC18" s="28">
        <v>3210</v>
      </c>
      <c r="AD18" s="28">
        <v>17412</v>
      </c>
      <c r="AE18" s="28">
        <v>6420</v>
      </c>
      <c r="AF18" s="28">
        <v>81880</v>
      </c>
      <c r="AG18" s="28">
        <v>14400</v>
      </c>
      <c r="AH18" s="28">
        <v>-4974</v>
      </c>
      <c r="AI18" s="28">
        <v>4170</v>
      </c>
      <c r="AJ18" s="28">
        <v>1200</v>
      </c>
      <c r="AK18" s="28">
        <v>47058</v>
      </c>
      <c r="AL18" s="28">
        <v>10260</v>
      </c>
      <c r="AM18" s="28">
        <v>47840</v>
      </c>
      <c r="AN18" s="28">
        <v>6450</v>
      </c>
      <c r="AO18" s="25">
        <v>20</v>
      </c>
      <c r="AP18" s="25">
        <v>60</v>
      </c>
      <c r="AQ18" s="25">
        <v>0</v>
      </c>
      <c r="AR18" s="16">
        <f t="shared" si="0"/>
        <v>732320</v>
      </c>
    </row>
    <row r="19" spans="1:44" s="1" customFormat="1" ht="15.75" thickBot="1" x14ac:dyDescent="0.3">
      <c r="B19" s="23">
        <v>44385</v>
      </c>
      <c r="C19" s="24">
        <v>28173</v>
      </c>
      <c r="D19" s="24">
        <v>74564</v>
      </c>
      <c r="E19" s="24">
        <v>76</v>
      </c>
      <c r="F19" s="24">
        <v>56</v>
      </c>
      <c r="G19" s="24">
        <v>10</v>
      </c>
      <c r="H19" s="24">
        <v>1852</v>
      </c>
      <c r="I19" s="24">
        <v>165</v>
      </c>
      <c r="J19" s="24">
        <v>4330</v>
      </c>
      <c r="K19" s="24">
        <v>131</v>
      </c>
      <c r="L19" s="24">
        <v>256</v>
      </c>
      <c r="M19" s="24">
        <v>69</v>
      </c>
      <c r="N19" s="24">
        <v>1826</v>
      </c>
      <c r="O19" s="24">
        <v>84</v>
      </c>
      <c r="P19" s="24">
        <v>7485</v>
      </c>
      <c r="Q19" s="24">
        <v>258</v>
      </c>
      <c r="R19" s="24">
        <v>202</v>
      </c>
      <c r="S19" s="24">
        <v>31</v>
      </c>
      <c r="T19" s="24">
        <v>11</v>
      </c>
      <c r="U19" s="24">
        <v>11</v>
      </c>
      <c r="V19" s="25">
        <v>56346</v>
      </c>
      <c r="W19" s="25">
        <v>447384</v>
      </c>
      <c r="X19" s="26">
        <v>4560</v>
      </c>
      <c r="Y19" s="26">
        <v>12880</v>
      </c>
      <c r="Z19" s="27">
        <v>1500</v>
      </c>
      <c r="AA19" s="28">
        <v>-30418</v>
      </c>
      <c r="AB19" s="28">
        <v>3704</v>
      </c>
      <c r="AC19" s="28">
        <v>2475</v>
      </c>
      <c r="AD19" s="28">
        <v>25980</v>
      </c>
      <c r="AE19" s="28">
        <v>7860</v>
      </c>
      <c r="AF19" s="28">
        <v>58880</v>
      </c>
      <c r="AG19" s="28">
        <v>10350</v>
      </c>
      <c r="AH19" s="28">
        <v>-2012</v>
      </c>
      <c r="AI19" s="28">
        <v>3652</v>
      </c>
      <c r="AJ19" s="28">
        <v>1260</v>
      </c>
      <c r="AK19" s="28">
        <v>44910</v>
      </c>
      <c r="AL19" s="28">
        <v>15480</v>
      </c>
      <c r="AM19" s="28">
        <v>46460</v>
      </c>
      <c r="AN19" s="28">
        <v>4650</v>
      </c>
      <c r="AO19" s="25">
        <v>22</v>
      </c>
      <c r="AP19" s="25">
        <v>66</v>
      </c>
      <c r="AQ19" s="25">
        <v>0</v>
      </c>
      <c r="AR19" s="16">
        <f t="shared" si="0"/>
        <v>715989</v>
      </c>
    </row>
    <row r="20" spans="1:44" s="1" customFormat="1" ht="15.75" thickBot="1" x14ac:dyDescent="0.3">
      <c r="B20" s="23">
        <v>44386</v>
      </c>
      <c r="C20" s="24">
        <v>24981</v>
      </c>
      <c r="D20" s="24">
        <v>65903</v>
      </c>
      <c r="E20" s="24">
        <v>36</v>
      </c>
      <c r="F20" s="24">
        <v>28</v>
      </c>
      <c r="G20" s="24">
        <v>0</v>
      </c>
      <c r="H20" s="24">
        <v>280</v>
      </c>
      <c r="I20" s="24">
        <v>128</v>
      </c>
      <c r="J20" s="24">
        <v>2142</v>
      </c>
      <c r="K20" s="24">
        <v>67</v>
      </c>
      <c r="L20" s="24">
        <v>194</v>
      </c>
      <c r="M20" s="24">
        <v>54</v>
      </c>
      <c r="N20" s="24">
        <v>1525</v>
      </c>
      <c r="O20" s="24">
        <v>52</v>
      </c>
      <c r="P20" s="24">
        <v>5757</v>
      </c>
      <c r="Q20" s="24">
        <v>140</v>
      </c>
      <c r="R20" s="24">
        <v>118</v>
      </c>
      <c r="S20" s="24">
        <v>19</v>
      </c>
      <c r="T20" s="24">
        <v>25</v>
      </c>
      <c r="U20" s="24">
        <v>25</v>
      </c>
      <c r="V20" s="25">
        <v>49962</v>
      </c>
      <c r="W20" s="25">
        <v>395418</v>
      </c>
      <c r="X20" s="26">
        <v>2160</v>
      </c>
      <c r="Y20" s="26">
        <v>6440</v>
      </c>
      <c r="Z20" s="27">
        <v>0</v>
      </c>
      <c r="AA20" s="28">
        <v>-17730</v>
      </c>
      <c r="AB20" s="28">
        <v>560</v>
      </c>
      <c r="AC20" s="28">
        <v>1920</v>
      </c>
      <c r="AD20" s="28">
        <v>12852</v>
      </c>
      <c r="AE20" s="28">
        <v>4020</v>
      </c>
      <c r="AF20" s="28">
        <v>44620</v>
      </c>
      <c r="AG20" s="28">
        <v>8100</v>
      </c>
      <c r="AH20" s="28">
        <v>-3652</v>
      </c>
      <c r="AI20" s="28">
        <v>3050</v>
      </c>
      <c r="AJ20" s="28">
        <v>780</v>
      </c>
      <c r="AK20" s="28">
        <v>34542</v>
      </c>
      <c r="AL20" s="28">
        <v>8400</v>
      </c>
      <c r="AM20" s="28">
        <v>27140</v>
      </c>
      <c r="AN20" s="28">
        <v>2850</v>
      </c>
      <c r="AO20" s="25">
        <v>50</v>
      </c>
      <c r="AP20" s="25">
        <v>150</v>
      </c>
      <c r="AQ20" s="25">
        <v>0</v>
      </c>
      <c r="AR20" s="16">
        <f t="shared" si="0"/>
        <v>581632</v>
      </c>
    </row>
    <row r="21" spans="1:44" s="1" customFormat="1" ht="15.75" thickBot="1" x14ac:dyDescent="0.3">
      <c r="B21" s="23">
        <v>44387</v>
      </c>
      <c r="C21" s="24">
        <v>24782</v>
      </c>
      <c r="D21" s="24">
        <v>59693</v>
      </c>
      <c r="E21" s="24">
        <v>29</v>
      </c>
      <c r="F21" s="24">
        <v>23</v>
      </c>
      <c r="G21" s="24">
        <v>5</v>
      </c>
      <c r="H21" s="24">
        <v>322</v>
      </c>
      <c r="I21" s="24">
        <v>93</v>
      </c>
      <c r="J21" s="24">
        <v>1236</v>
      </c>
      <c r="K21" s="24">
        <v>54</v>
      </c>
      <c r="L21" s="24">
        <v>112</v>
      </c>
      <c r="M21" s="24">
        <v>24</v>
      </c>
      <c r="N21" s="24">
        <v>1587</v>
      </c>
      <c r="O21" s="24">
        <v>54</v>
      </c>
      <c r="P21" s="24">
        <v>5790</v>
      </c>
      <c r="Q21" s="24">
        <v>132</v>
      </c>
      <c r="R21" s="24">
        <v>104</v>
      </c>
      <c r="S21" s="24">
        <v>14</v>
      </c>
      <c r="T21" s="24">
        <v>8</v>
      </c>
      <c r="U21" s="24">
        <v>8</v>
      </c>
      <c r="V21" s="25">
        <v>49564</v>
      </c>
      <c r="W21" s="25">
        <v>358158</v>
      </c>
      <c r="X21" s="26">
        <v>1740</v>
      </c>
      <c r="Y21" s="26">
        <v>5290</v>
      </c>
      <c r="Z21" s="27">
        <v>750</v>
      </c>
      <c r="AA21" s="28">
        <v>-15146</v>
      </c>
      <c r="AB21" s="28">
        <v>644</v>
      </c>
      <c r="AC21" s="28">
        <v>1395</v>
      </c>
      <c r="AD21" s="28">
        <v>7416</v>
      </c>
      <c r="AE21" s="28">
        <v>3240</v>
      </c>
      <c r="AF21" s="28">
        <v>25760</v>
      </c>
      <c r="AG21" s="28">
        <v>3600</v>
      </c>
      <c r="AH21" s="28">
        <v>-1473</v>
      </c>
      <c r="AI21" s="28">
        <v>3174</v>
      </c>
      <c r="AJ21" s="28">
        <v>810</v>
      </c>
      <c r="AK21" s="28">
        <v>34740</v>
      </c>
      <c r="AL21" s="28">
        <v>7920</v>
      </c>
      <c r="AM21" s="28">
        <v>23920</v>
      </c>
      <c r="AN21" s="28">
        <v>2100</v>
      </c>
      <c r="AO21" s="25">
        <v>16</v>
      </c>
      <c r="AP21" s="25">
        <v>48</v>
      </c>
      <c r="AQ21" s="25">
        <v>0</v>
      </c>
      <c r="AR21" s="16">
        <f t="shared" si="0"/>
        <v>513666</v>
      </c>
    </row>
    <row r="22" spans="1:44" s="1" customFormat="1" ht="15.75" thickBot="1" x14ac:dyDescent="0.3">
      <c r="B22" s="23">
        <v>44388</v>
      </c>
      <c r="C22" s="24">
        <v>22626</v>
      </c>
      <c r="D22" s="24">
        <v>49350</v>
      </c>
      <c r="E22" s="24">
        <v>38</v>
      </c>
      <c r="F22" s="24">
        <v>21</v>
      </c>
      <c r="G22" s="24">
        <v>1</v>
      </c>
      <c r="H22" s="24">
        <v>185</v>
      </c>
      <c r="I22" s="24">
        <v>14</v>
      </c>
      <c r="J22" s="24">
        <v>676</v>
      </c>
      <c r="K22" s="24">
        <v>30</v>
      </c>
      <c r="L22" s="24">
        <v>12</v>
      </c>
      <c r="M22" s="24">
        <v>5</v>
      </c>
      <c r="N22" s="24">
        <v>1597</v>
      </c>
      <c r="O22" s="24">
        <v>37</v>
      </c>
      <c r="P22" s="24">
        <v>4275</v>
      </c>
      <c r="Q22" s="24">
        <v>172</v>
      </c>
      <c r="R22" s="24">
        <v>75</v>
      </c>
      <c r="S22" s="24">
        <v>16</v>
      </c>
      <c r="T22" s="24">
        <v>16</v>
      </c>
      <c r="U22" s="24">
        <v>16</v>
      </c>
      <c r="V22" s="25">
        <v>45252</v>
      </c>
      <c r="W22" s="25">
        <v>296100</v>
      </c>
      <c r="X22" s="26">
        <v>2280</v>
      </c>
      <c r="Y22" s="26">
        <v>4830</v>
      </c>
      <c r="Z22" s="27">
        <v>150</v>
      </c>
      <c r="AA22" s="28">
        <v>-11916</v>
      </c>
      <c r="AB22" s="28">
        <v>370</v>
      </c>
      <c r="AC22" s="28">
        <v>210</v>
      </c>
      <c r="AD22" s="28">
        <v>4056</v>
      </c>
      <c r="AE22" s="28">
        <v>1800</v>
      </c>
      <c r="AF22" s="28">
        <v>2760</v>
      </c>
      <c r="AG22" s="28">
        <v>750</v>
      </c>
      <c r="AH22" s="28">
        <v>-298</v>
      </c>
      <c r="AI22" s="28">
        <v>3194</v>
      </c>
      <c r="AJ22" s="28">
        <v>555</v>
      </c>
      <c r="AK22" s="28">
        <v>25650</v>
      </c>
      <c r="AL22" s="28">
        <v>10320</v>
      </c>
      <c r="AM22" s="28">
        <v>17250</v>
      </c>
      <c r="AN22" s="28">
        <v>2400</v>
      </c>
      <c r="AO22" s="25">
        <v>32</v>
      </c>
      <c r="AP22" s="25">
        <v>96</v>
      </c>
      <c r="AQ22" s="25">
        <v>0</v>
      </c>
      <c r="AR22" s="16">
        <f t="shared" si="0"/>
        <v>405841</v>
      </c>
    </row>
    <row r="23" spans="1:44" s="1" customFormat="1" ht="15.75" thickBot="1" x14ac:dyDescent="0.3">
      <c r="B23" s="23">
        <v>44389</v>
      </c>
      <c r="C23" s="24">
        <v>29655</v>
      </c>
      <c r="D23" s="24">
        <v>78352</v>
      </c>
      <c r="E23" s="24">
        <v>194</v>
      </c>
      <c r="F23" s="24">
        <v>83</v>
      </c>
      <c r="G23" s="24">
        <v>4</v>
      </c>
      <c r="H23" s="24">
        <v>364</v>
      </c>
      <c r="I23" s="24">
        <v>178</v>
      </c>
      <c r="J23" s="24">
        <v>3285</v>
      </c>
      <c r="K23" s="24">
        <v>263</v>
      </c>
      <c r="L23" s="24">
        <v>262</v>
      </c>
      <c r="M23" s="24">
        <v>80</v>
      </c>
      <c r="N23" s="24">
        <v>2450</v>
      </c>
      <c r="O23" s="24">
        <v>94</v>
      </c>
      <c r="P23" s="24">
        <v>9590</v>
      </c>
      <c r="Q23" s="24">
        <v>483</v>
      </c>
      <c r="R23" s="24">
        <v>201</v>
      </c>
      <c r="S23" s="24">
        <v>34</v>
      </c>
      <c r="T23" s="24">
        <v>10</v>
      </c>
      <c r="U23" s="24">
        <v>10</v>
      </c>
      <c r="V23" s="25">
        <v>59310</v>
      </c>
      <c r="W23" s="25">
        <v>470112</v>
      </c>
      <c r="X23" s="26">
        <v>11640</v>
      </c>
      <c r="Y23" s="26">
        <v>19090</v>
      </c>
      <c r="Z23" s="27">
        <v>600</v>
      </c>
      <c r="AA23" s="28">
        <v>-41330</v>
      </c>
      <c r="AB23" s="28">
        <v>728</v>
      </c>
      <c r="AC23" s="28">
        <v>2670</v>
      </c>
      <c r="AD23" s="28">
        <v>19710</v>
      </c>
      <c r="AE23" s="28">
        <v>15780</v>
      </c>
      <c r="AF23" s="28">
        <v>60260</v>
      </c>
      <c r="AG23" s="28">
        <v>12000</v>
      </c>
      <c r="AH23" s="28">
        <v>-4195</v>
      </c>
      <c r="AI23" s="28">
        <v>4900</v>
      </c>
      <c r="AJ23" s="28">
        <v>1410</v>
      </c>
      <c r="AK23" s="28">
        <v>57540</v>
      </c>
      <c r="AL23" s="28">
        <v>28980</v>
      </c>
      <c r="AM23" s="28">
        <v>46230</v>
      </c>
      <c r="AN23" s="28">
        <v>5100</v>
      </c>
      <c r="AO23" s="25">
        <v>20</v>
      </c>
      <c r="AP23" s="25">
        <v>60</v>
      </c>
      <c r="AQ23" s="25">
        <v>0</v>
      </c>
      <c r="AR23" s="16">
        <f t="shared" si="0"/>
        <v>770615</v>
      </c>
    </row>
    <row r="24" spans="1:44" s="1" customFormat="1" ht="15.75" thickBot="1" x14ac:dyDescent="0.3">
      <c r="B24" s="23">
        <v>44390</v>
      </c>
      <c r="C24" s="24">
        <v>29989</v>
      </c>
      <c r="D24" s="24">
        <v>78542</v>
      </c>
      <c r="E24" s="24">
        <v>95</v>
      </c>
      <c r="F24" s="24">
        <v>20</v>
      </c>
      <c r="G24" s="24">
        <v>3</v>
      </c>
      <c r="H24" s="24">
        <v>1995</v>
      </c>
      <c r="I24" s="24">
        <v>118</v>
      </c>
      <c r="J24" s="24">
        <v>4083</v>
      </c>
      <c r="K24" s="24">
        <v>100</v>
      </c>
      <c r="L24" s="24">
        <v>109</v>
      </c>
      <c r="M24" s="24">
        <v>32</v>
      </c>
      <c r="N24" s="24">
        <v>1904</v>
      </c>
      <c r="O24" s="24">
        <v>96</v>
      </c>
      <c r="P24" s="24">
        <v>7558</v>
      </c>
      <c r="Q24" s="24">
        <v>203</v>
      </c>
      <c r="R24" s="24">
        <v>67</v>
      </c>
      <c r="S24" s="24">
        <v>18</v>
      </c>
      <c r="T24" s="24">
        <v>4</v>
      </c>
      <c r="U24" s="24">
        <v>4</v>
      </c>
      <c r="V24" s="25">
        <v>59978</v>
      </c>
      <c r="W24" s="25">
        <v>471252</v>
      </c>
      <c r="X24" s="26">
        <v>5700</v>
      </c>
      <c r="Y24" s="26">
        <v>4600</v>
      </c>
      <c r="Z24" s="27">
        <v>450</v>
      </c>
      <c r="AA24" s="28">
        <v>-21198</v>
      </c>
      <c r="AB24" s="28">
        <v>3990</v>
      </c>
      <c r="AC24" s="28">
        <v>1770</v>
      </c>
      <c r="AD24" s="28">
        <v>24498</v>
      </c>
      <c r="AE24" s="28">
        <v>6000</v>
      </c>
      <c r="AF24" s="28">
        <v>25070</v>
      </c>
      <c r="AG24" s="28">
        <v>4800</v>
      </c>
      <c r="AH24" s="28">
        <v>-2273</v>
      </c>
      <c r="AI24" s="28">
        <v>3808</v>
      </c>
      <c r="AJ24" s="28">
        <v>1440</v>
      </c>
      <c r="AK24" s="28">
        <v>45348</v>
      </c>
      <c r="AL24" s="28">
        <v>12180</v>
      </c>
      <c r="AM24" s="28">
        <v>15410</v>
      </c>
      <c r="AN24" s="28">
        <v>2700</v>
      </c>
      <c r="AO24" s="25">
        <v>8</v>
      </c>
      <c r="AP24" s="25">
        <v>24</v>
      </c>
      <c r="AQ24" s="25">
        <v>-260</v>
      </c>
      <c r="AR24" s="16">
        <f t="shared" si="0"/>
        <v>665295</v>
      </c>
    </row>
    <row r="25" spans="1:44" ht="19.5" customHeight="1" x14ac:dyDescent="0.25">
      <c r="A25" s="20"/>
      <c r="B25" s="15" t="s">
        <v>20</v>
      </c>
      <c r="C25" s="21">
        <f>SUM(C13:C24)</f>
        <v>188179</v>
      </c>
      <c r="D25" s="21">
        <f>SUM(D13:D24)</f>
        <v>482063</v>
      </c>
      <c r="E25" s="21">
        <f>SUM(E13:E24)</f>
        <v>553</v>
      </c>
      <c r="F25" s="21">
        <f>SUM(F13:F24)</f>
        <v>267</v>
      </c>
      <c r="G25" s="21">
        <f>SUM(G13:G24)</f>
        <v>28</v>
      </c>
      <c r="H25" s="21">
        <f>SUM(H13:H24)</f>
        <v>5327</v>
      </c>
      <c r="I25" s="21">
        <f>SUM(I13:I24)</f>
        <v>910</v>
      </c>
      <c r="J25" s="21">
        <f>SUM(J13:J24)</f>
        <v>18654</v>
      </c>
      <c r="K25" s="21">
        <f>SUM(K13:K24)</f>
        <v>752</v>
      </c>
      <c r="L25" s="21">
        <f>SUM(L13:L24)</f>
        <v>1301</v>
      </c>
      <c r="M25" s="21">
        <f>SUM(M13:M24)</f>
        <v>360</v>
      </c>
      <c r="N25" s="21">
        <f>SUM(N13:N24)</f>
        <v>12977</v>
      </c>
      <c r="O25" s="21">
        <f>SUM(O13:O24)</f>
        <v>497</v>
      </c>
      <c r="P25" s="21">
        <f>SUM(P13:P24)</f>
        <v>48315</v>
      </c>
      <c r="Q25" s="21">
        <f>SUM(Q13:Q24)</f>
        <v>1560</v>
      </c>
      <c r="R25" s="21">
        <f>SUM(R13:R24)</f>
        <v>976</v>
      </c>
      <c r="S25" s="21">
        <f>SUM(S13:S24)</f>
        <v>175</v>
      </c>
      <c r="T25" s="21">
        <f>SUM(T13:T24)</f>
        <v>84</v>
      </c>
      <c r="U25" s="21">
        <f>SUM(U13:U24)</f>
        <v>84</v>
      </c>
      <c r="V25" s="21">
        <f>SUM(V13:V24)</f>
        <v>376358</v>
      </c>
      <c r="W25" s="21">
        <f>SUM(W13:W24)</f>
        <v>2892378</v>
      </c>
      <c r="X25" s="21">
        <f>SUM(X13:X24)</f>
        <v>33180</v>
      </c>
      <c r="Y25" s="21">
        <f>SUM(Y13:Y24)</f>
        <v>61410</v>
      </c>
      <c r="Z25" s="21">
        <f>SUM(Z13:Z24)</f>
        <v>4200</v>
      </c>
      <c r="AA25" s="21">
        <f>SUM(AA13:AA24)</f>
        <v>-162454</v>
      </c>
      <c r="AB25" s="21">
        <f>SUM(AB13:AB24)</f>
        <v>10654</v>
      </c>
      <c r="AC25" s="21">
        <f>SUM(AC13:AC24)</f>
        <v>13650</v>
      </c>
      <c r="AD25" s="21">
        <f>SUM(AD13:AD24)</f>
        <v>111924</v>
      </c>
      <c r="AE25" s="21">
        <f>SUM(AE13:AE24)</f>
        <v>45120</v>
      </c>
      <c r="AF25" s="21">
        <f>SUM(AF13:AF24)</f>
        <v>299230</v>
      </c>
      <c r="AG25" s="21">
        <f>SUM(AG13:AG24)</f>
        <v>54000</v>
      </c>
      <c r="AH25" s="21">
        <f>SUM(AH13:AH24)</f>
        <v>-18877</v>
      </c>
      <c r="AI25" s="21">
        <f>SUM(AI13:AI24)</f>
        <v>25954</v>
      </c>
      <c r="AJ25" s="21">
        <f>SUM(AJ13:AJ24)</f>
        <v>7455</v>
      </c>
      <c r="AK25" s="21">
        <f>SUM(AK13:AK24)</f>
        <v>289890</v>
      </c>
      <c r="AL25" s="21">
        <f>SUM(AL13:AL24)</f>
        <v>93600</v>
      </c>
      <c r="AM25" s="21">
        <f>SUM(AM13:AM24)</f>
        <v>224480</v>
      </c>
      <c r="AN25" s="21">
        <f>SUM(AN13:AN24)</f>
        <v>26250</v>
      </c>
      <c r="AO25" s="21">
        <f>SUM(AO13:AO24)</f>
        <v>168</v>
      </c>
      <c r="AP25" s="21">
        <f>SUM(AP13:AP24)</f>
        <v>504</v>
      </c>
      <c r="AQ25" s="21">
        <f>SUM(AQ13:AQ24)</f>
        <v>-260</v>
      </c>
      <c r="AR25" s="16">
        <f t="shared" si="0"/>
        <v>4388814</v>
      </c>
    </row>
    <row r="32" spans="1:44" x14ac:dyDescent="0.25">
      <c r="AR32" s="22"/>
    </row>
    <row r="40" spans="43:43" x14ac:dyDescent="0.25">
      <c r="AQ4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2021-07-15T14:32:06Z</dcterms:modified>
</cp:coreProperties>
</file>