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eljalil.farjia\Desktop\"/>
    </mc:Choice>
  </mc:AlternateContent>
  <xr:revisionPtr revIDLastSave="0" documentId="8_{95E8A4FA-99D1-4742-A872-F0DE886CC1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13" i="1" l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<sst xmlns="http://schemas.openxmlformats.org/spreadsheetml/2006/main" count="56" uniqueCount="24">
  <si>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</si>
  <si>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</si>
  <si>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</si>
  <si>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</si>
  <si>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</si>
  <si>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</si>
  <si>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</si>
  <si>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</si>
  <si>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</si>
  <si>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</si>
  <si>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</si>
  <si>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</si>
  <si>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</si>
  <si>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</si>
  <si>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</si>
  <si>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</si>
  <si>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</si>
  <si>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</si>
  <si>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</si>
  <si>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</si>
  <si>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</si>
  <si>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</si>
  <si>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</si>
  <si>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09/02/2022 au 15/02/2022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</si>
</sst>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3"/>
  <sheetViews>
    <sheetView tabSelected="1" topLeftCell="B4" zoomScale="80" zoomScaleNormal="80" workbookViewId="0">
      <pane xSplit="1" ySplit="9" topLeftCell="AG13" activePane="bottomRight" state="frozen"/>
      <selection activeCell="B4" sqref="B4"/>
      <selection pane="topRight" activeCell="C4" sqref="C4"/>
      <selection pane="bottomLeft" activeCell="B13" sqref="B13"/>
      <selection pane="bottomRight" activeCell="B29" sqref="B2:AR29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44575</v>
      </c>
      <c r="C13" s="23">
        <v>14</v>
      </c>
      <c r="D13" s="23">
        <v>56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28</v>
      </c>
      <c r="W13" s="24">
        <v>336</v>
      </c>
      <c r="X13" s="25">
        <v>0</v>
      </c>
      <c r="Y13" s="25">
        <v>0</v>
      </c>
      <c r="Z13" s="26">
        <v>0</v>
      </c>
      <c r="AA13" s="27">
        <v>-12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8" si="0">SUM(V13:AQ13)</f>
        <v>352</v>
      </c>
    </row>
    <row r="14" spans="2:44" s="1" customFormat="1" ht="15.75" thickBot="1" x14ac:dyDescent="0.3">
      <c r="B14" s="22">
        <v>44588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252</v>
      </c>
      <c r="O14" s="23">
        <v>6</v>
      </c>
      <c r="P14" s="23">
        <v>1309</v>
      </c>
      <c r="Q14" s="23">
        <v>10</v>
      </c>
      <c r="R14" s="23">
        <v>24</v>
      </c>
      <c r="S14" s="23">
        <v>2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504</v>
      </c>
      <c r="AJ14" s="27">
        <v>90</v>
      </c>
      <c r="AK14" s="27">
        <v>7854</v>
      </c>
      <c r="AL14" s="27">
        <v>600</v>
      </c>
      <c r="AM14" s="27">
        <v>5520</v>
      </c>
      <c r="AN14" s="27">
        <v>300</v>
      </c>
      <c r="AO14" s="24">
        <v>0</v>
      </c>
      <c r="AP14" s="24">
        <v>0</v>
      </c>
      <c r="AQ14" s="24">
        <v>0</v>
      </c>
      <c r="AR14" s="16">
        <f t="shared" ref="AR14:AR27" si="1">SUM(V14:AQ14)</f>
        <v>14868</v>
      </c>
    </row>
    <row r="15" spans="2:44" s="1" customFormat="1" ht="15.75" thickBot="1" x14ac:dyDescent="0.3">
      <c r="B15" s="22">
        <v>44589</v>
      </c>
      <c r="C15" s="23">
        <v>0</v>
      </c>
      <c r="D15" s="23">
        <v>2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1</v>
      </c>
      <c r="P15" s="23">
        <v>21</v>
      </c>
      <c r="Q15" s="23">
        <v>0</v>
      </c>
      <c r="R15" s="23">
        <v>1</v>
      </c>
      <c r="S15" s="23">
        <v>0</v>
      </c>
      <c r="T15" s="23">
        <v>0</v>
      </c>
      <c r="U15" s="23">
        <v>0</v>
      </c>
      <c r="V15" s="24">
        <v>0</v>
      </c>
      <c r="W15" s="24">
        <v>12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2</v>
      </c>
      <c r="AJ15" s="27">
        <v>15</v>
      </c>
      <c r="AK15" s="27">
        <v>126</v>
      </c>
      <c r="AL15" s="27">
        <v>0</v>
      </c>
      <c r="AM15" s="27">
        <v>230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1"/>
        <v>385</v>
      </c>
    </row>
    <row r="16" spans="2:44" s="1" customFormat="1" ht="15.75" thickBot="1" x14ac:dyDescent="0.3">
      <c r="B16" s="22">
        <v>44590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343</v>
      </c>
      <c r="O16" s="23">
        <v>16</v>
      </c>
      <c r="P16" s="23">
        <v>1279</v>
      </c>
      <c r="Q16" s="23">
        <v>31</v>
      </c>
      <c r="R16" s="23">
        <v>26</v>
      </c>
      <c r="S16" s="23">
        <v>2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686</v>
      </c>
      <c r="AJ16" s="27">
        <v>240</v>
      </c>
      <c r="AK16" s="27">
        <v>7674</v>
      </c>
      <c r="AL16" s="27">
        <v>1860</v>
      </c>
      <c r="AM16" s="27">
        <v>5980</v>
      </c>
      <c r="AN16" s="27">
        <v>300</v>
      </c>
      <c r="AO16" s="24">
        <v>0</v>
      </c>
      <c r="AP16" s="24">
        <v>0</v>
      </c>
      <c r="AQ16" s="24">
        <v>0</v>
      </c>
      <c r="AR16" s="16">
        <f t="shared" si="1"/>
        <v>16740</v>
      </c>
    </row>
    <row r="17" spans="1:44" s="1" customFormat="1" ht="15.75" thickBot="1" x14ac:dyDescent="0.3">
      <c r="B17" s="22">
        <v>44592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7</v>
      </c>
      <c r="P17" s="23">
        <v>469</v>
      </c>
      <c r="Q17" s="23">
        <v>14</v>
      </c>
      <c r="R17" s="23">
        <v>26</v>
      </c>
      <c r="S17" s="23">
        <v>8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</v>
      </c>
      <c r="AJ17" s="27">
        <v>105</v>
      </c>
      <c r="AK17" s="27">
        <v>2814</v>
      </c>
      <c r="AL17" s="27">
        <v>840</v>
      </c>
      <c r="AM17" s="27">
        <v>5980</v>
      </c>
      <c r="AN17" s="27">
        <v>1200</v>
      </c>
      <c r="AO17" s="24">
        <v>0</v>
      </c>
      <c r="AP17" s="24">
        <v>0</v>
      </c>
      <c r="AQ17" s="24">
        <v>0</v>
      </c>
      <c r="AR17" s="16">
        <f t="shared" si="1"/>
        <v>10941</v>
      </c>
    </row>
    <row r="18" spans="1:44" s="1" customFormat="1" ht="15.75" thickBot="1" x14ac:dyDescent="0.3">
      <c r="B18" s="22">
        <v>44593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422</v>
      </c>
      <c r="O18" s="23">
        <v>45</v>
      </c>
      <c r="P18" s="23">
        <v>1829</v>
      </c>
      <c r="Q18" s="23">
        <v>56</v>
      </c>
      <c r="R18" s="23">
        <v>53</v>
      </c>
      <c r="S18" s="23">
        <v>30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844</v>
      </c>
      <c r="AJ18" s="27">
        <v>675</v>
      </c>
      <c r="AK18" s="27">
        <v>10974</v>
      </c>
      <c r="AL18" s="27">
        <v>3360</v>
      </c>
      <c r="AM18" s="27">
        <v>12190</v>
      </c>
      <c r="AN18" s="27">
        <v>4500</v>
      </c>
      <c r="AO18" s="24">
        <v>0</v>
      </c>
      <c r="AP18" s="24">
        <v>0</v>
      </c>
      <c r="AQ18" s="24">
        <v>0</v>
      </c>
      <c r="AR18" s="16">
        <f t="shared" si="1"/>
        <v>32543</v>
      </c>
    </row>
    <row r="19" spans="1:44" s="1" customFormat="1" ht="15.75" thickBot="1" x14ac:dyDescent="0.3">
      <c r="B19" s="22">
        <v>44599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3</v>
      </c>
      <c r="I19" s="23">
        <v>15</v>
      </c>
      <c r="J19" s="23">
        <v>167</v>
      </c>
      <c r="K19" s="23">
        <v>9</v>
      </c>
      <c r="L19" s="23">
        <v>51</v>
      </c>
      <c r="M19" s="23">
        <v>34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0</v>
      </c>
      <c r="W19" s="24">
        <v>0</v>
      </c>
      <c r="X19" s="25">
        <v>0</v>
      </c>
      <c r="Y19" s="25">
        <v>0</v>
      </c>
      <c r="Z19" s="26">
        <v>0</v>
      </c>
      <c r="AA19" s="27">
        <v>0</v>
      </c>
      <c r="AB19" s="27">
        <v>6</v>
      </c>
      <c r="AC19" s="27">
        <v>225</v>
      </c>
      <c r="AD19" s="27">
        <v>1002</v>
      </c>
      <c r="AE19" s="27">
        <v>540</v>
      </c>
      <c r="AF19" s="27">
        <v>11730</v>
      </c>
      <c r="AG19" s="27">
        <v>5100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1"/>
        <v>18603</v>
      </c>
    </row>
    <row r="20" spans="1:44" s="1" customFormat="1" ht="15.75" thickBot="1" x14ac:dyDescent="0.3">
      <c r="B20" s="22">
        <v>44600</v>
      </c>
      <c r="C20" s="23">
        <v>9</v>
      </c>
      <c r="D20" s="23">
        <v>33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3</v>
      </c>
      <c r="O20" s="23">
        <v>2</v>
      </c>
      <c r="P20" s="23">
        <v>10</v>
      </c>
      <c r="Q20" s="23">
        <v>0</v>
      </c>
      <c r="R20" s="23">
        <v>1</v>
      </c>
      <c r="S20" s="23">
        <v>1</v>
      </c>
      <c r="T20" s="23">
        <v>0</v>
      </c>
      <c r="U20" s="23">
        <v>0</v>
      </c>
      <c r="V20" s="24">
        <v>18</v>
      </c>
      <c r="W20" s="24">
        <v>198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6</v>
      </c>
      <c r="AJ20" s="27">
        <v>30</v>
      </c>
      <c r="AK20" s="27">
        <v>60</v>
      </c>
      <c r="AL20" s="27">
        <v>0</v>
      </c>
      <c r="AM20" s="27">
        <v>230</v>
      </c>
      <c r="AN20" s="27">
        <v>150</v>
      </c>
      <c r="AO20" s="24">
        <v>0</v>
      </c>
      <c r="AP20" s="24">
        <v>0</v>
      </c>
      <c r="AQ20" s="24">
        <v>0</v>
      </c>
      <c r="AR20" s="16">
        <f t="shared" si="1"/>
        <v>692</v>
      </c>
    </row>
    <row r="21" spans="1:44" s="1" customFormat="1" ht="15.75" thickBot="1" x14ac:dyDescent="0.3">
      <c r="B21" s="22">
        <v>44601</v>
      </c>
      <c r="C21" s="23">
        <v>29223</v>
      </c>
      <c r="D21" s="23">
        <v>74555</v>
      </c>
      <c r="E21" s="23">
        <v>78</v>
      </c>
      <c r="F21" s="23">
        <v>75</v>
      </c>
      <c r="G21" s="23">
        <v>12</v>
      </c>
      <c r="H21" s="23">
        <v>545</v>
      </c>
      <c r="I21" s="23">
        <v>299</v>
      </c>
      <c r="J21" s="23">
        <v>3594</v>
      </c>
      <c r="K21" s="23">
        <v>127</v>
      </c>
      <c r="L21" s="23">
        <v>357</v>
      </c>
      <c r="M21" s="23">
        <v>303</v>
      </c>
      <c r="N21" s="23">
        <v>1804</v>
      </c>
      <c r="O21" s="23">
        <v>96</v>
      </c>
      <c r="P21" s="23">
        <v>6608</v>
      </c>
      <c r="Q21" s="23">
        <v>140</v>
      </c>
      <c r="R21" s="23">
        <v>263</v>
      </c>
      <c r="S21" s="23">
        <v>97</v>
      </c>
      <c r="T21" s="23">
        <v>14</v>
      </c>
      <c r="U21" s="23">
        <v>14</v>
      </c>
      <c r="V21" s="24">
        <v>58446</v>
      </c>
      <c r="W21" s="24">
        <v>447330</v>
      </c>
      <c r="X21" s="25">
        <v>4680</v>
      </c>
      <c r="Y21" s="25">
        <v>17250</v>
      </c>
      <c r="Z21" s="26">
        <v>1800</v>
      </c>
      <c r="AA21" s="27">
        <v>-39140</v>
      </c>
      <c r="AB21" s="27">
        <v>1090</v>
      </c>
      <c r="AC21" s="27">
        <v>4485</v>
      </c>
      <c r="AD21" s="27">
        <v>21564</v>
      </c>
      <c r="AE21" s="27">
        <v>7620</v>
      </c>
      <c r="AF21" s="27">
        <v>82110</v>
      </c>
      <c r="AG21" s="27">
        <v>45450</v>
      </c>
      <c r="AH21" s="27">
        <v>-940</v>
      </c>
      <c r="AI21" s="27">
        <v>3608</v>
      </c>
      <c r="AJ21" s="27">
        <v>1440</v>
      </c>
      <c r="AK21" s="27">
        <v>39648</v>
      </c>
      <c r="AL21" s="27">
        <v>8400</v>
      </c>
      <c r="AM21" s="27">
        <v>60490</v>
      </c>
      <c r="AN21" s="27">
        <v>14550</v>
      </c>
      <c r="AO21" s="24">
        <v>28</v>
      </c>
      <c r="AP21" s="24">
        <v>84</v>
      </c>
      <c r="AQ21" s="24">
        <v>0</v>
      </c>
      <c r="AR21" s="16">
        <f t="shared" si="1"/>
        <v>779993</v>
      </c>
    </row>
    <row r="22" spans="1:44" s="1" customFormat="1" ht="15.75" thickBot="1" x14ac:dyDescent="0.3">
      <c r="B22" s="22">
        <v>44602</v>
      </c>
      <c r="C22" s="23">
        <v>29217</v>
      </c>
      <c r="D22" s="23">
        <v>74429</v>
      </c>
      <c r="E22" s="23">
        <v>51</v>
      </c>
      <c r="F22" s="23">
        <v>102</v>
      </c>
      <c r="G22" s="23">
        <v>20</v>
      </c>
      <c r="H22" s="23">
        <v>633</v>
      </c>
      <c r="I22" s="23">
        <v>229</v>
      </c>
      <c r="J22" s="23">
        <v>3249</v>
      </c>
      <c r="K22" s="23">
        <v>82</v>
      </c>
      <c r="L22" s="23">
        <v>341</v>
      </c>
      <c r="M22" s="23">
        <v>343</v>
      </c>
      <c r="N22" s="23">
        <v>1979</v>
      </c>
      <c r="O22" s="23">
        <v>86</v>
      </c>
      <c r="P22" s="23">
        <v>6478</v>
      </c>
      <c r="Q22" s="23">
        <v>120</v>
      </c>
      <c r="R22" s="23">
        <v>192</v>
      </c>
      <c r="S22" s="23">
        <v>103</v>
      </c>
      <c r="T22" s="23">
        <v>17</v>
      </c>
      <c r="U22" s="23">
        <v>17</v>
      </c>
      <c r="V22" s="24">
        <v>58434</v>
      </c>
      <c r="W22" s="24">
        <v>446574</v>
      </c>
      <c r="X22" s="25">
        <v>3060</v>
      </c>
      <c r="Y22" s="25">
        <v>23460</v>
      </c>
      <c r="Z22" s="26">
        <v>3000</v>
      </c>
      <c r="AA22" s="27">
        <v>-45214</v>
      </c>
      <c r="AB22" s="27">
        <v>1266</v>
      </c>
      <c r="AC22" s="27">
        <v>3435</v>
      </c>
      <c r="AD22" s="27">
        <v>19494</v>
      </c>
      <c r="AE22" s="27">
        <v>4920</v>
      </c>
      <c r="AF22" s="27">
        <v>78430</v>
      </c>
      <c r="AG22" s="27">
        <v>51450</v>
      </c>
      <c r="AH22" s="27">
        <v>-1586</v>
      </c>
      <c r="AI22" s="27">
        <v>3958</v>
      </c>
      <c r="AJ22" s="27">
        <v>1290</v>
      </c>
      <c r="AK22" s="27">
        <v>38868</v>
      </c>
      <c r="AL22" s="27">
        <v>7200</v>
      </c>
      <c r="AM22" s="27">
        <v>44160</v>
      </c>
      <c r="AN22" s="27">
        <v>15450</v>
      </c>
      <c r="AO22" s="24">
        <v>34</v>
      </c>
      <c r="AP22" s="24">
        <v>102</v>
      </c>
      <c r="AQ22" s="24">
        <v>0</v>
      </c>
      <c r="AR22" s="16">
        <f t="shared" si="1"/>
        <v>757785</v>
      </c>
    </row>
    <row r="23" spans="1:44" s="1" customFormat="1" ht="15.75" thickBot="1" x14ac:dyDescent="0.3">
      <c r="B23" s="22">
        <v>44603</v>
      </c>
      <c r="C23" s="23">
        <v>24220</v>
      </c>
      <c r="D23" s="23">
        <v>62565</v>
      </c>
      <c r="E23" s="23">
        <v>33</v>
      </c>
      <c r="F23" s="23">
        <v>42</v>
      </c>
      <c r="G23" s="23">
        <v>12</v>
      </c>
      <c r="H23" s="23">
        <v>439</v>
      </c>
      <c r="I23" s="23">
        <v>223</v>
      </c>
      <c r="J23" s="23">
        <v>2548</v>
      </c>
      <c r="K23" s="23">
        <v>64</v>
      </c>
      <c r="L23" s="23">
        <v>285</v>
      </c>
      <c r="M23" s="23">
        <v>335</v>
      </c>
      <c r="N23" s="23">
        <v>1811</v>
      </c>
      <c r="O23" s="23">
        <v>68</v>
      </c>
      <c r="P23" s="23">
        <v>5490</v>
      </c>
      <c r="Q23" s="23">
        <v>72</v>
      </c>
      <c r="R23" s="23">
        <v>117</v>
      </c>
      <c r="S23" s="23">
        <v>77</v>
      </c>
      <c r="T23" s="23">
        <v>8</v>
      </c>
      <c r="U23" s="23">
        <v>8</v>
      </c>
      <c r="V23" s="24">
        <v>48440</v>
      </c>
      <c r="W23" s="24">
        <v>375390</v>
      </c>
      <c r="X23" s="25">
        <v>1980</v>
      </c>
      <c r="Y23" s="25">
        <v>9660</v>
      </c>
      <c r="Z23" s="26">
        <v>1800</v>
      </c>
      <c r="AA23" s="27">
        <v>-26788</v>
      </c>
      <c r="AB23" s="27">
        <v>878</v>
      </c>
      <c r="AC23" s="27">
        <v>3345</v>
      </c>
      <c r="AD23" s="27">
        <v>15288</v>
      </c>
      <c r="AE23" s="27">
        <v>3840</v>
      </c>
      <c r="AF23" s="27">
        <v>65550</v>
      </c>
      <c r="AG23" s="27">
        <v>50250</v>
      </c>
      <c r="AH23" s="27">
        <v>-922</v>
      </c>
      <c r="AI23" s="27">
        <v>3622</v>
      </c>
      <c r="AJ23" s="27">
        <v>1020</v>
      </c>
      <c r="AK23" s="27">
        <v>32940</v>
      </c>
      <c r="AL23" s="27">
        <v>4320</v>
      </c>
      <c r="AM23" s="27">
        <v>26910</v>
      </c>
      <c r="AN23" s="27">
        <v>11550</v>
      </c>
      <c r="AO23" s="24">
        <v>16</v>
      </c>
      <c r="AP23" s="24">
        <v>48</v>
      </c>
      <c r="AQ23" s="24">
        <v>0</v>
      </c>
      <c r="AR23" s="16">
        <f t="shared" si="1"/>
        <v>629137</v>
      </c>
    </row>
    <row r="24" spans="1:44" s="1" customFormat="1" ht="15.75" thickBot="1" x14ac:dyDescent="0.3">
      <c r="B24" s="22">
        <v>44604</v>
      </c>
      <c r="C24" s="23">
        <v>27006</v>
      </c>
      <c r="D24" s="23">
        <v>64390</v>
      </c>
      <c r="E24" s="23">
        <v>46</v>
      </c>
      <c r="F24" s="23">
        <v>24</v>
      </c>
      <c r="G24" s="23">
        <v>16</v>
      </c>
      <c r="H24" s="23">
        <v>539</v>
      </c>
      <c r="I24" s="23">
        <v>201</v>
      </c>
      <c r="J24" s="23">
        <v>2288</v>
      </c>
      <c r="K24" s="23">
        <v>72</v>
      </c>
      <c r="L24" s="23">
        <v>230</v>
      </c>
      <c r="M24" s="23">
        <v>360</v>
      </c>
      <c r="N24" s="23">
        <v>2142</v>
      </c>
      <c r="O24" s="23">
        <v>64</v>
      </c>
      <c r="P24" s="23">
        <v>6455</v>
      </c>
      <c r="Q24" s="23">
        <v>140</v>
      </c>
      <c r="R24" s="23">
        <v>126</v>
      </c>
      <c r="S24" s="23">
        <v>178</v>
      </c>
      <c r="T24" s="23">
        <v>18</v>
      </c>
      <c r="U24" s="23">
        <v>18</v>
      </c>
      <c r="V24" s="24">
        <v>54012</v>
      </c>
      <c r="W24" s="24">
        <v>386340</v>
      </c>
      <c r="X24" s="25">
        <v>2760</v>
      </c>
      <c r="Y24" s="25">
        <v>5520</v>
      </c>
      <c r="Z24" s="26">
        <v>2400</v>
      </c>
      <c r="AA24" s="27">
        <v>-20372</v>
      </c>
      <c r="AB24" s="27">
        <v>1078</v>
      </c>
      <c r="AC24" s="27">
        <v>3015</v>
      </c>
      <c r="AD24" s="27">
        <v>13728</v>
      </c>
      <c r="AE24" s="27">
        <v>4320</v>
      </c>
      <c r="AF24" s="27">
        <v>52900</v>
      </c>
      <c r="AG24" s="27">
        <v>54000</v>
      </c>
      <c r="AH24" s="27">
        <v>-2253</v>
      </c>
      <c r="AI24" s="27">
        <v>4284</v>
      </c>
      <c r="AJ24" s="27">
        <v>960</v>
      </c>
      <c r="AK24" s="27">
        <v>38730</v>
      </c>
      <c r="AL24" s="27">
        <v>8400</v>
      </c>
      <c r="AM24" s="27">
        <v>28980</v>
      </c>
      <c r="AN24" s="27">
        <v>26700</v>
      </c>
      <c r="AO24" s="24">
        <v>36</v>
      </c>
      <c r="AP24" s="24">
        <v>108</v>
      </c>
      <c r="AQ24" s="24">
        <v>0</v>
      </c>
      <c r="AR24" s="16">
        <f t="shared" si="1"/>
        <v>665646</v>
      </c>
    </row>
    <row r="25" spans="1:44" s="1" customFormat="1" ht="15.75" thickBot="1" x14ac:dyDescent="0.3">
      <c r="B25" s="22">
        <v>44605</v>
      </c>
      <c r="C25" s="23">
        <v>24221</v>
      </c>
      <c r="D25" s="23">
        <v>54230</v>
      </c>
      <c r="E25" s="23">
        <v>69</v>
      </c>
      <c r="F25" s="23">
        <v>35</v>
      </c>
      <c r="G25" s="23">
        <v>46</v>
      </c>
      <c r="H25" s="23">
        <v>379</v>
      </c>
      <c r="I25" s="23">
        <v>42</v>
      </c>
      <c r="J25" s="23">
        <v>1114</v>
      </c>
      <c r="K25" s="23">
        <v>29</v>
      </c>
      <c r="L25" s="23">
        <v>31</v>
      </c>
      <c r="M25" s="23">
        <v>77</v>
      </c>
      <c r="N25" s="23">
        <v>1708</v>
      </c>
      <c r="O25" s="23">
        <v>49</v>
      </c>
      <c r="P25" s="23">
        <v>4801</v>
      </c>
      <c r="Q25" s="23">
        <v>199</v>
      </c>
      <c r="R25" s="23">
        <v>160</v>
      </c>
      <c r="S25" s="23">
        <v>382</v>
      </c>
      <c r="T25" s="23">
        <v>6</v>
      </c>
      <c r="U25" s="23">
        <v>6</v>
      </c>
      <c r="V25" s="24">
        <v>48442</v>
      </c>
      <c r="W25" s="24">
        <v>325380</v>
      </c>
      <c r="X25" s="25">
        <v>4140</v>
      </c>
      <c r="Y25" s="25">
        <v>8050</v>
      </c>
      <c r="Z25" s="26">
        <v>6900</v>
      </c>
      <c r="AA25" s="27">
        <v>-23954</v>
      </c>
      <c r="AB25" s="27">
        <v>758</v>
      </c>
      <c r="AC25" s="27">
        <v>630</v>
      </c>
      <c r="AD25" s="27">
        <v>6684</v>
      </c>
      <c r="AE25" s="27">
        <v>1740</v>
      </c>
      <c r="AF25" s="27">
        <v>7130</v>
      </c>
      <c r="AG25" s="27">
        <v>11550</v>
      </c>
      <c r="AH25" s="27">
        <v>-230</v>
      </c>
      <c r="AI25" s="27">
        <v>3416</v>
      </c>
      <c r="AJ25" s="27">
        <v>735</v>
      </c>
      <c r="AK25" s="27">
        <v>28806</v>
      </c>
      <c r="AL25" s="27">
        <v>11940</v>
      </c>
      <c r="AM25" s="27">
        <v>36800</v>
      </c>
      <c r="AN25" s="27">
        <v>57300</v>
      </c>
      <c r="AO25" s="24">
        <v>12</v>
      </c>
      <c r="AP25" s="24">
        <v>36</v>
      </c>
      <c r="AQ25" s="24">
        <v>0</v>
      </c>
      <c r="AR25" s="16">
        <f t="shared" si="1"/>
        <v>536265</v>
      </c>
    </row>
    <row r="26" spans="1:44" s="1" customFormat="1" ht="15.75" thickBot="1" x14ac:dyDescent="0.3">
      <c r="B26" s="22">
        <v>44606</v>
      </c>
      <c r="C26" s="23">
        <v>26919</v>
      </c>
      <c r="D26" s="23">
        <v>76434</v>
      </c>
      <c r="E26" s="23">
        <v>228</v>
      </c>
      <c r="F26" s="23">
        <v>155</v>
      </c>
      <c r="G26" s="23">
        <v>67</v>
      </c>
      <c r="H26" s="23">
        <v>372</v>
      </c>
      <c r="I26" s="23">
        <v>406</v>
      </c>
      <c r="J26" s="23">
        <v>3571</v>
      </c>
      <c r="K26" s="23">
        <v>346</v>
      </c>
      <c r="L26" s="23">
        <v>601</v>
      </c>
      <c r="M26" s="23">
        <v>1701</v>
      </c>
      <c r="N26" s="23">
        <v>1121</v>
      </c>
      <c r="O26" s="23">
        <v>85</v>
      </c>
      <c r="P26" s="23">
        <v>6193</v>
      </c>
      <c r="Q26" s="23">
        <v>375</v>
      </c>
      <c r="R26" s="23">
        <v>358</v>
      </c>
      <c r="S26" s="23">
        <v>783</v>
      </c>
      <c r="T26" s="23">
        <v>10</v>
      </c>
      <c r="U26" s="23">
        <v>10</v>
      </c>
      <c r="V26" s="24">
        <v>53838</v>
      </c>
      <c r="W26" s="24">
        <v>458604</v>
      </c>
      <c r="X26" s="25">
        <v>13680</v>
      </c>
      <c r="Y26" s="25">
        <v>35650</v>
      </c>
      <c r="Z26" s="26">
        <v>10050</v>
      </c>
      <c r="AA26" s="27">
        <v>-73666</v>
      </c>
      <c r="AB26" s="27">
        <v>744</v>
      </c>
      <c r="AC26" s="27">
        <v>6090</v>
      </c>
      <c r="AD26" s="27">
        <v>21426</v>
      </c>
      <c r="AE26" s="27">
        <v>20760</v>
      </c>
      <c r="AF26" s="27">
        <v>138230</v>
      </c>
      <c r="AG26" s="27">
        <v>255150</v>
      </c>
      <c r="AH26" s="27">
        <v>-3070</v>
      </c>
      <c r="AI26" s="27">
        <v>2242</v>
      </c>
      <c r="AJ26" s="27">
        <v>1275</v>
      </c>
      <c r="AK26" s="27">
        <v>37158</v>
      </c>
      <c r="AL26" s="27">
        <v>22500</v>
      </c>
      <c r="AM26" s="27">
        <v>82340</v>
      </c>
      <c r="AN26" s="27">
        <v>117450</v>
      </c>
      <c r="AO26" s="24">
        <v>20</v>
      </c>
      <c r="AP26" s="24">
        <v>60</v>
      </c>
      <c r="AQ26" s="24">
        <v>0</v>
      </c>
      <c r="AR26" s="16">
        <f t="shared" si="1"/>
        <v>1200531</v>
      </c>
    </row>
    <row r="27" spans="1:44" s="1" customFormat="1" ht="15.75" thickBot="1" x14ac:dyDescent="0.3">
      <c r="B27" s="22">
        <v>44607</v>
      </c>
      <c r="C27" s="23">
        <v>23915</v>
      </c>
      <c r="D27" s="23">
        <v>68701</v>
      </c>
      <c r="E27" s="23">
        <v>97</v>
      </c>
      <c r="F27" s="23">
        <v>40</v>
      </c>
      <c r="G27" s="23">
        <v>24</v>
      </c>
      <c r="H27" s="23">
        <v>373</v>
      </c>
      <c r="I27" s="23">
        <v>335</v>
      </c>
      <c r="J27" s="23">
        <v>3390</v>
      </c>
      <c r="K27" s="23">
        <v>132</v>
      </c>
      <c r="L27" s="23">
        <v>252</v>
      </c>
      <c r="M27" s="23">
        <v>742</v>
      </c>
      <c r="N27" s="23">
        <v>1432</v>
      </c>
      <c r="O27" s="23">
        <v>71</v>
      </c>
      <c r="P27" s="23">
        <v>4295</v>
      </c>
      <c r="Q27" s="23">
        <v>112</v>
      </c>
      <c r="R27" s="23">
        <v>72</v>
      </c>
      <c r="S27" s="23">
        <v>223</v>
      </c>
      <c r="T27" s="23">
        <v>13</v>
      </c>
      <c r="U27" s="23">
        <v>13</v>
      </c>
      <c r="V27" s="24">
        <v>47830</v>
      </c>
      <c r="W27" s="24">
        <v>412206</v>
      </c>
      <c r="X27" s="25">
        <v>5820</v>
      </c>
      <c r="Y27" s="25">
        <v>9200</v>
      </c>
      <c r="Z27" s="26">
        <v>3600</v>
      </c>
      <c r="AA27" s="27">
        <v>-36904</v>
      </c>
      <c r="AB27" s="27">
        <v>746</v>
      </c>
      <c r="AC27" s="27">
        <v>5025</v>
      </c>
      <c r="AD27" s="27">
        <v>20340</v>
      </c>
      <c r="AE27" s="27">
        <v>7920</v>
      </c>
      <c r="AF27" s="27">
        <v>57960</v>
      </c>
      <c r="AG27" s="27">
        <v>111300</v>
      </c>
      <c r="AH27" s="27">
        <v>-920</v>
      </c>
      <c r="AI27" s="27">
        <v>2864</v>
      </c>
      <c r="AJ27" s="27">
        <v>1065</v>
      </c>
      <c r="AK27" s="27">
        <v>25770</v>
      </c>
      <c r="AL27" s="27">
        <v>6720</v>
      </c>
      <c r="AM27" s="27">
        <v>16560</v>
      </c>
      <c r="AN27" s="27">
        <v>33450</v>
      </c>
      <c r="AO27" s="24">
        <v>26</v>
      </c>
      <c r="AP27" s="24">
        <v>78</v>
      </c>
      <c r="AQ27" s="24">
        <v>0</v>
      </c>
      <c r="AR27" s="16">
        <f t="shared" si="1"/>
        <v>730656</v>
      </c>
    </row>
    <row r="28" spans="1:44" ht="19.5" customHeight="1" x14ac:dyDescent="0.25">
      <c r="A28" s="20"/>
      <c r="B28" s="15" t="s">
        <v>20</v>
      </c>
      <c r="C28" s="21">
        <f t="shared" ref="C28:AQ28" si="2">SUM(C13:C27)</f>
        <v>184744</v>
      </c>
      <c r="D28" s="21">
        <f t="shared" si="2"/>
        <v>475395</v>
      </c>
      <c r="E28" s="21">
        <f t="shared" si="2"/>
        <v>602</v>
      </c>
      <c r="F28" s="21">
        <f t="shared" si="2"/>
        <v>473</v>
      </c>
      <c r="G28" s="21">
        <f t="shared" si="2"/>
        <v>197</v>
      </c>
      <c r="H28" s="21">
        <f t="shared" si="2"/>
        <v>3283</v>
      </c>
      <c r="I28" s="21">
        <f t="shared" si="2"/>
        <v>1750</v>
      </c>
      <c r="J28" s="21">
        <f t="shared" si="2"/>
        <v>19921</v>
      </c>
      <c r="K28" s="21">
        <f t="shared" si="2"/>
        <v>861</v>
      </c>
      <c r="L28" s="21">
        <f t="shared" si="2"/>
        <v>2148</v>
      </c>
      <c r="M28" s="21">
        <f t="shared" si="2"/>
        <v>3895</v>
      </c>
      <c r="N28" s="21">
        <f t="shared" si="2"/>
        <v>13019</v>
      </c>
      <c r="O28" s="21">
        <f t="shared" si="2"/>
        <v>596</v>
      </c>
      <c r="P28" s="21">
        <f t="shared" si="2"/>
        <v>45237</v>
      </c>
      <c r="Q28" s="21">
        <f t="shared" si="2"/>
        <v>1269</v>
      </c>
      <c r="R28" s="21">
        <f t="shared" si="2"/>
        <v>1419</v>
      </c>
      <c r="S28" s="21">
        <f t="shared" si="2"/>
        <v>1886</v>
      </c>
      <c r="T28" s="21">
        <f t="shared" si="2"/>
        <v>86</v>
      </c>
      <c r="U28" s="21">
        <f t="shared" si="2"/>
        <v>86</v>
      </c>
      <c r="V28" s="21">
        <f t="shared" si="2"/>
        <v>369488</v>
      </c>
      <c r="W28" s="21">
        <f t="shared" si="2"/>
        <v>2852370</v>
      </c>
      <c r="X28" s="21">
        <f t="shared" si="2"/>
        <v>36120</v>
      </c>
      <c r="Y28" s="21">
        <f t="shared" si="2"/>
        <v>108790</v>
      </c>
      <c r="Z28" s="21">
        <f t="shared" si="2"/>
        <v>29550</v>
      </c>
      <c r="AA28" s="21">
        <f t="shared" si="2"/>
        <v>-266050</v>
      </c>
      <c r="AB28" s="21">
        <f t="shared" si="2"/>
        <v>6566</v>
      </c>
      <c r="AC28" s="21">
        <f t="shared" si="2"/>
        <v>26250</v>
      </c>
      <c r="AD28" s="21">
        <f t="shared" si="2"/>
        <v>119526</v>
      </c>
      <c r="AE28" s="21">
        <f t="shared" si="2"/>
        <v>51660</v>
      </c>
      <c r="AF28" s="21">
        <f t="shared" si="2"/>
        <v>494040</v>
      </c>
      <c r="AG28" s="21">
        <f t="shared" si="2"/>
        <v>584250</v>
      </c>
      <c r="AH28" s="21">
        <f t="shared" si="2"/>
        <v>-9921</v>
      </c>
      <c r="AI28" s="21">
        <f t="shared" si="2"/>
        <v>26038</v>
      </c>
      <c r="AJ28" s="21">
        <f t="shared" si="2"/>
        <v>8940</v>
      </c>
      <c r="AK28" s="21">
        <f t="shared" si="2"/>
        <v>271422</v>
      </c>
      <c r="AL28" s="21">
        <f t="shared" si="2"/>
        <v>76140</v>
      </c>
      <c r="AM28" s="21">
        <f t="shared" si="2"/>
        <v>326370</v>
      </c>
      <c r="AN28" s="21">
        <f t="shared" si="2"/>
        <v>282900</v>
      </c>
      <c r="AO28" s="21">
        <f t="shared" si="2"/>
        <v>172</v>
      </c>
      <c r="AP28" s="21">
        <f t="shared" si="2"/>
        <v>516</v>
      </c>
      <c r="AQ28" s="21">
        <f t="shared" si="2"/>
        <v>0</v>
      </c>
      <c r="AR28" s="16">
        <f t="shared" si="0"/>
        <v>5395137</v>
      </c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43" spans="43:43" x14ac:dyDescent="0.25">
      <c r="AQ43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2022-02-18T08:24:54Z</cp:lastPrinted>
  <dcterms:created xsi:type="dcterms:W3CDTF">2020-05-29T09:46:37Z</dcterms:created>
  <dcterms:modified xsi:type="dcterms:W3CDTF">2022-02-18T09:10:23Z</dcterms:modified>
</cp:coreProperties>
</file>