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0" windowWidth="20730" windowHeight="11535"/>
  </bookViews>
  <sheets>
    <sheet name="CONSO" sheetId="1" r:id="rId1"/>
  </sheets>
  <definedNames>
    <definedName name="_xlnm._FilterDatabase" localSheetId="0" hidden="1">CONSO!$B$12:$AR$20</definedName>
  </definedNames>
  <calcPr calcId="145621"/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<sst xmlns="http://schemas.openxmlformats.org/spreadsheetml/2006/main" count="56" uniqueCount="24">
  <si>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</si>
  <si>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</si>
  <si>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</si>
  <si>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</si>
  <si>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</si>
  <si>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</si>
  <si>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</si>
  <si>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</si>
  <si>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</si>
  <si>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</si>
  <si>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</si>
  <si>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</si>
  <si>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</si>
  <si>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</si>
  <si>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</si>
  <si>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</si>
  <si>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</si>
  <si>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</si>
  <si>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</si>
  <si>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</si>
  <si>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</si>
  <si>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</si>
  <si>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</si>
  <si>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12/05/2021 au 18/05/2021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</si>
</sst>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35"/>
  <sheetViews>
    <sheetView tabSelected="1" topLeftCell="B4" zoomScale="80" zoomScaleNormal="80" workbookViewId="0">
      <pane xSplit="1" ySplit="9" topLeftCell="AG13" activePane="bottomRight" state="frozen"/>
      <selection activeCell="B4" sqref="B4"/>
      <selection pane="topRight" activeCell="C4" sqref="C4"/>
      <selection pane="bottomLeft" activeCell="B13" sqref="B13"/>
      <selection pane="bottomRight" activeCell="AR20" sqref="AR20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1" customWidth="1"/>
    <col min="44" max="44" width="15.6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44328</v>
      </c>
      <c r="C13" s="24">
        <v>18623</v>
      </c>
      <c r="D13" s="24">
        <v>50909</v>
      </c>
      <c r="E13" s="24">
        <v>26</v>
      </c>
      <c r="F13" s="24">
        <v>15</v>
      </c>
      <c r="G13" s="24">
        <v>3</v>
      </c>
      <c r="H13" s="24">
        <v>202</v>
      </c>
      <c r="I13" s="24">
        <v>120</v>
      </c>
      <c r="J13" s="24">
        <v>1746</v>
      </c>
      <c r="K13" s="24">
        <v>37</v>
      </c>
      <c r="L13" s="24">
        <v>209</v>
      </c>
      <c r="M13" s="24">
        <v>67</v>
      </c>
      <c r="N13" s="24">
        <v>1096</v>
      </c>
      <c r="O13" s="24">
        <v>64</v>
      </c>
      <c r="P13" s="24">
        <v>4725</v>
      </c>
      <c r="Q13" s="24">
        <v>57</v>
      </c>
      <c r="R13" s="24">
        <v>117</v>
      </c>
      <c r="S13" s="24">
        <v>20</v>
      </c>
      <c r="T13" s="24">
        <v>4</v>
      </c>
      <c r="U13" s="24">
        <v>4</v>
      </c>
      <c r="V13" s="25">
        <v>37246</v>
      </c>
      <c r="W13" s="25">
        <v>305454</v>
      </c>
      <c r="X13" s="26">
        <v>1560</v>
      </c>
      <c r="Y13" s="26">
        <v>3450</v>
      </c>
      <c r="Z13" s="27">
        <v>450</v>
      </c>
      <c r="AA13" s="28">
        <v>-12584</v>
      </c>
      <c r="AB13" s="28">
        <v>404</v>
      </c>
      <c r="AC13" s="28">
        <v>1800</v>
      </c>
      <c r="AD13" s="28">
        <v>10476</v>
      </c>
      <c r="AE13" s="28">
        <v>2220</v>
      </c>
      <c r="AF13" s="28">
        <v>48070</v>
      </c>
      <c r="AG13" s="28">
        <v>10050</v>
      </c>
      <c r="AH13" s="28">
        <v>-219</v>
      </c>
      <c r="AI13" s="28">
        <v>2192</v>
      </c>
      <c r="AJ13" s="28">
        <v>960</v>
      </c>
      <c r="AK13" s="28">
        <v>28350</v>
      </c>
      <c r="AL13" s="28">
        <v>3420</v>
      </c>
      <c r="AM13" s="28">
        <v>26910</v>
      </c>
      <c r="AN13" s="28">
        <v>3000</v>
      </c>
      <c r="AO13" s="25">
        <v>8</v>
      </c>
      <c r="AP13" s="25">
        <v>24</v>
      </c>
      <c r="AQ13" s="25">
        <v>-60</v>
      </c>
      <c r="AR13" s="16">
        <f t="shared" ref="AR13:AR20" si="0">SUM(V13:AQ13)</f>
        <v>473181</v>
      </c>
    </row>
    <row r="14" spans="2:44" s="1" customFormat="1" ht="15.75" thickBot="1" x14ac:dyDescent="0.3">
      <c r="B14" s="23">
        <v>44329</v>
      </c>
      <c r="C14" s="24">
        <v>20987</v>
      </c>
      <c r="D14" s="24">
        <v>36555</v>
      </c>
      <c r="E14" s="24">
        <v>10</v>
      </c>
      <c r="F14" s="24">
        <v>5</v>
      </c>
      <c r="G14" s="24">
        <v>2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950</v>
      </c>
      <c r="O14" s="24">
        <v>27</v>
      </c>
      <c r="P14" s="24">
        <v>1946</v>
      </c>
      <c r="Q14" s="24">
        <v>24</v>
      </c>
      <c r="R14" s="24">
        <v>17</v>
      </c>
      <c r="S14" s="24">
        <v>2</v>
      </c>
      <c r="T14" s="24">
        <v>2</v>
      </c>
      <c r="U14" s="24">
        <v>2</v>
      </c>
      <c r="V14" s="25">
        <v>41974</v>
      </c>
      <c r="W14" s="25">
        <v>219330</v>
      </c>
      <c r="X14" s="26">
        <v>600</v>
      </c>
      <c r="Y14" s="26">
        <v>1150</v>
      </c>
      <c r="Z14" s="27">
        <v>300</v>
      </c>
      <c r="AA14" s="28">
        <v>-3428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1900</v>
      </c>
      <c r="AJ14" s="28">
        <v>405</v>
      </c>
      <c r="AK14" s="28">
        <v>11676</v>
      </c>
      <c r="AL14" s="28">
        <v>1440</v>
      </c>
      <c r="AM14" s="28">
        <v>3910</v>
      </c>
      <c r="AN14" s="28">
        <v>300</v>
      </c>
      <c r="AO14" s="25">
        <v>4</v>
      </c>
      <c r="AP14" s="25">
        <v>12</v>
      </c>
      <c r="AQ14" s="25">
        <v>0</v>
      </c>
      <c r="AR14" s="16">
        <f t="shared" si="0"/>
        <v>279573</v>
      </c>
    </row>
    <row r="15" spans="2:44" s="1" customFormat="1" ht="15.75" thickBot="1" x14ac:dyDescent="0.3">
      <c r="B15" s="23">
        <v>44330</v>
      </c>
      <c r="C15" s="24">
        <v>18537</v>
      </c>
      <c r="D15" s="24">
        <v>36656</v>
      </c>
      <c r="E15" s="24">
        <v>29</v>
      </c>
      <c r="F15" s="24">
        <v>12</v>
      </c>
      <c r="G15" s="24">
        <v>8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2085</v>
      </c>
      <c r="O15" s="24">
        <v>57</v>
      </c>
      <c r="P15" s="24">
        <v>4472</v>
      </c>
      <c r="Q15" s="24">
        <v>66</v>
      </c>
      <c r="R15" s="24">
        <v>71</v>
      </c>
      <c r="S15" s="24">
        <v>19</v>
      </c>
      <c r="T15" s="24">
        <v>3</v>
      </c>
      <c r="U15" s="24">
        <v>3</v>
      </c>
      <c r="V15" s="25">
        <v>37074</v>
      </c>
      <c r="W15" s="25">
        <v>219936</v>
      </c>
      <c r="X15" s="26">
        <v>1740</v>
      </c>
      <c r="Y15" s="26">
        <v>2760</v>
      </c>
      <c r="Z15" s="27">
        <v>1200</v>
      </c>
      <c r="AA15" s="28">
        <v>-7326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4170</v>
      </c>
      <c r="AJ15" s="28">
        <v>855</v>
      </c>
      <c r="AK15" s="28">
        <v>26832</v>
      </c>
      <c r="AL15" s="28">
        <v>3960</v>
      </c>
      <c r="AM15" s="28">
        <v>16330</v>
      </c>
      <c r="AN15" s="28">
        <v>2850</v>
      </c>
      <c r="AO15" s="25">
        <v>6</v>
      </c>
      <c r="AP15" s="25">
        <v>18</v>
      </c>
      <c r="AQ15" s="25">
        <v>0</v>
      </c>
      <c r="AR15" s="16">
        <f t="shared" si="0"/>
        <v>310405</v>
      </c>
    </row>
    <row r="16" spans="2:44" s="1" customFormat="1" ht="15.75" thickBot="1" x14ac:dyDescent="0.3">
      <c r="B16" s="23">
        <v>44331</v>
      </c>
      <c r="C16" s="24">
        <v>21717</v>
      </c>
      <c r="D16" s="24">
        <v>46081</v>
      </c>
      <c r="E16" s="24">
        <v>37</v>
      </c>
      <c r="F16" s="24">
        <v>22</v>
      </c>
      <c r="G16" s="24">
        <v>6</v>
      </c>
      <c r="H16" s="24">
        <v>226</v>
      </c>
      <c r="I16" s="24">
        <v>63</v>
      </c>
      <c r="J16" s="24">
        <v>946</v>
      </c>
      <c r="K16" s="24">
        <v>74</v>
      </c>
      <c r="L16" s="24">
        <v>129</v>
      </c>
      <c r="M16" s="24">
        <v>69</v>
      </c>
      <c r="N16" s="24">
        <v>2289</v>
      </c>
      <c r="O16" s="24">
        <v>64</v>
      </c>
      <c r="P16" s="24">
        <v>5759</v>
      </c>
      <c r="Q16" s="24">
        <v>113</v>
      </c>
      <c r="R16" s="24">
        <v>125</v>
      </c>
      <c r="S16" s="24">
        <v>58</v>
      </c>
      <c r="T16" s="24">
        <v>6</v>
      </c>
      <c r="U16" s="24">
        <v>6</v>
      </c>
      <c r="V16" s="25">
        <v>43434</v>
      </c>
      <c r="W16" s="25">
        <v>276486</v>
      </c>
      <c r="X16" s="26">
        <v>2220</v>
      </c>
      <c r="Y16" s="26">
        <v>5060</v>
      </c>
      <c r="Z16" s="27">
        <v>900</v>
      </c>
      <c r="AA16" s="28">
        <v>-11088</v>
      </c>
      <c r="AB16" s="28">
        <v>452</v>
      </c>
      <c r="AC16" s="28">
        <v>945</v>
      </c>
      <c r="AD16" s="28">
        <v>5676</v>
      </c>
      <c r="AE16" s="28">
        <v>4440</v>
      </c>
      <c r="AF16" s="28">
        <v>29670</v>
      </c>
      <c r="AG16" s="28">
        <v>10350</v>
      </c>
      <c r="AH16" s="28">
        <v>-290</v>
      </c>
      <c r="AI16" s="28">
        <v>4578</v>
      </c>
      <c r="AJ16" s="28">
        <v>960</v>
      </c>
      <c r="AK16" s="28">
        <v>34554</v>
      </c>
      <c r="AL16" s="28">
        <v>6780</v>
      </c>
      <c r="AM16" s="28">
        <v>28750</v>
      </c>
      <c r="AN16" s="28">
        <v>8700</v>
      </c>
      <c r="AO16" s="25">
        <v>12</v>
      </c>
      <c r="AP16" s="25">
        <v>36</v>
      </c>
      <c r="AQ16" s="25">
        <v>0</v>
      </c>
      <c r="AR16" s="16">
        <f t="shared" si="0"/>
        <v>452625</v>
      </c>
    </row>
    <row r="17" spans="1:44" s="1" customFormat="1" ht="15.75" thickBot="1" x14ac:dyDescent="0.3">
      <c r="B17" s="23">
        <v>44332</v>
      </c>
      <c r="C17" s="24">
        <v>16361</v>
      </c>
      <c r="D17" s="24">
        <v>36001</v>
      </c>
      <c r="E17" s="24">
        <v>62</v>
      </c>
      <c r="F17" s="24">
        <v>35</v>
      </c>
      <c r="G17" s="24">
        <v>6</v>
      </c>
      <c r="H17" s="24">
        <v>105</v>
      </c>
      <c r="I17" s="24">
        <v>16</v>
      </c>
      <c r="J17" s="24">
        <v>447</v>
      </c>
      <c r="K17" s="24">
        <v>26</v>
      </c>
      <c r="L17" s="24">
        <v>26</v>
      </c>
      <c r="M17" s="24">
        <v>11</v>
      </c>
      <c r="N17" s="24">
        <v>2045</v>
      </c>
      <c r="O17" s="24">
        <v>72</v>
      </c>
      <c r="P17" s="24">
        <v>4902</v>
      </c>
      <c r="Q17" s="24">
        <v>243</v>
      </c>
      <c r="R17" s="24">
        <v>190</v>
      </c>
      <c r="S17" s="24">
        <v>110</v>
      </c>
      <c r="T17" s="24">
        <v>5</v>
      </c>
      <c r="U17" s="24">
        <v>5</v>
      </c>
      <c r="V17" s="25">
        <v>32722</v>
      </c>
      <c r="W17" s="25">
        <v>216006</v>
      </c>
      <c r="X17" s="26">
        <v>3720</v>
      </c>
      <c r="Y17" s="26">
        <v>8050</v>
      </c>
      <c r="Z17" s="27">
        <v>900</v>
      </c>
      <c r="AA17" s="28">
        <v>-14150</v>
      </c>
      <c r="AB17" s="28">
        <v>210</v>
      </c>
      <c r="AC17" s="28">
        <v>240</v>
      </c>
      <c r="AD17" s="28">
        <v>2682</v>
      </c>
      <c r="AE17" s="28">
        <v>1560</v>
      </c>
      <c r="AF17" s="28">
        <v>5980</v>
      </c>
      <c r="AG17" s="28">
        <v>1650</v>
      </c>
      <c r="AH17" s="28">
        <v>0</v>
      </c>
      <c r="AI17" s="28">
        <v>4090</v>
      </c>
      <c r="AJ17" s="28">
        <v>1080</v>
      </c>
      <c r="AK17" s="28">
        <v>29412</v>
      </c>
      <c r="AL17" s="28">
        <v>14580</v>
      </c>
      <c r="AM17" s="28">
        <v>43700</v>
      </c>
      <c r="AN17" s="28">
        <v>16500</v>
      </c>
      <c r="AO17" s="25">
        <v>10</v>
      </c>
      <c r="AP17" s="25">
        <v>30</v>
      </c>
      <c r="AQ17" s="25">
        <v>0</v>
      </c>
      <c r="AR17" s="16">
        <f t="shared" si="0"/>
        <v>368972</v>
      </c>
    </row>
    <row r="18" spans="1:44" s="1" customFormat="1" ht="15.75" thickBot="1" x14ac:dyDescent="0.3">
      <c r="B18" s="23">
        <v>44333</v>
      </c>
      <c r="C18" s="24">
        <v>21995</v>
      </c>
      <c r="D18" s="24">
        <v>62824</v>
      </c>
      <c r="E18" s="24">
        <v>219</v>
      </c>
      <c r="F18" s="24">
        <v>182</v>
      </c>
      <c r="G18" s="24">
        <v>29</v>
      </c>
      <c r="H18" s="24">
        <v>203</v>
      </c>
      <c r="I18" s="24">
        <v>238</v>
      </c>
      <c r="J18" s="24">
        <v>3102</v>
      </c>
      <c r="K18" s="24">
        <v>384</v>
      </c>
      <c r="L18" s="24">
        <v>727</v>
      </c>
      <c r="M18" s="24">
        <v>522</v>
      </c>
      <c r="N18" s="24">
        <v>1357</v>
      </c>
      <c r="O18" s="24">
        <v>96</v>
      </c>
      <c r="P18" s="24">
        <v>7018</v>
      </c>
      <c r="Q18" s="24">
        <v>611</v>
      </c>
      <c r="R18" s="24">
        <v>566</v>
      </c>
      <c r="S18" s="24">
        <v>311</v>
      </c>
      <c r="T18" s="24">
        <v>9</v>
      </c>
      <c r="U18" s="24">
        <v>9</v>
      </c>
      <c r="V18" s="25">
        <v>43990</v>
      </c>
      <c r="W18" s="25">
        <v>376944</v>
      </c>
      <c r="X18" s="26">
        <v>13140</v>
      </c>
      <c r="Y18" s="26">
        <v>41860</v>
      </c>
      <c r="Z18" s="27">
        <v>4350</v>
      </c>
      <c r="AA18" s="28">
        <v>-66520</v>
      </c>
      <c r="AB18" s="28">
        <v>406</v>
      </c>
      <c r="AC18" s="28">
        <v>3570</v>
      </c>
      <c r="AD18" s="28">
        <v>18612</v>
      </c>
      <c r="AE18" s="28">
        <v>23040</v>
      </c>
      <c r="AF18" s="28">
        <v>167210</v>
      </c>
      <c r="AG18" s="28">
        <v>78300</v>
      </c>
      <c r="AH18" s="28">
        <v>-4764</v>
      </c>
      <c r="AI18" s="28">
        <v>2714</v>
      </c>
      <c r="AJ18" s="28">
        <v>1440</v>
      </c>
      <c r="AK18" s="28">
        <v>42108</v>
      </c>
      <c r="AL18" s="28">
        <v>36660</v>
      </c>
      <c r="AM18" s="28">
        <v>130180</v>
      </c>
      <c r="AN18" s="28">
        <v>46650</v>
      </c>
      <c r="AO18" s="25">
        <v>18</v>
      </c>
      <c r="AP18" s="25">
        <v>54</v>
      </c>
      <c r="AQ18" s="25">
        <v>-60</v>
      </c>
      <c r="AR18" s="16">
        <f t="shared" si="0"/>
        <v>959902</v>
      </c>
    </row>
    <row r="19" spans="1:44" s="1" customFormat="1" ht="15.75" thickBot="1" x14ac:dyDescent="0.3">
      <c r="B19" s="23">
        <v>44334</v>
      </c>
      <c r="C19" s="24">
        <v>19990</v>
      </c>
      <c r="D19" s="24">
        <v>57707</v>
      </c>
      <c r="E19" s="24">
        <v>82</v>
      </c>
      <c r="F19" s="24">
        <v>37</v>
      </c>
      <c r="G19" s="24">
        <v>13</v>
      </c>
      <c r="H19" s="24">
        <v>215</v>
      </c>
      <c r="I19" s="24">
        <v>173</v>
      </c>
      <c r="J19" s="24">
        <v>2839</v>
      </c>
      <c r="K19" s="24">
        <v>123</v>
      </c>
      <c r="L19" s="24">
        <v>322</v>
      </c>
      <c r="M19" s="24">
        <v>243</v>
      </c>
      <c r="N19" s="24">
        <v>1772</v>
      </c>
      <c r="O19" s="24">
        <v>95</v>
      </c>
      <c r="P19" s="24">
        <v>7084</v>
      </c>
      <c r="Q19" s="24">
        <v>219</v>
      </c>
      <c r="R19" s="24">
        <v>222</v>
      </c>
      <c r="S19" s="24">
        <v>135</v>
      </c>
      <c r="T19" s="24">
        <v>5</v>
      </c>
      <c r="U19" s="24">
        <v>5</v>
      </c>
      <c r="V19" s="25">
        <v>39980</v>
      </c>
      <c r="W19" s="25">
        <v>346242</v>
      </c>
      <c r="X19" s="26">
        <v>4920</v>
      </c>
      <c r="Y19" s="26">
        <v>8510</v>
      </c>
      <c r="Z19" s="27">
        <v>1950</v>
      </c>
      <c r="AA19" s="28">
        <v>-23342</v>
      </c>
      <c r="AB19" s="28">
        <v>430</v>
      </c>
      <c r="AC19" s="28">
        <v>2595</v>
      </c>
      <c r="AD19" s="28">
        <v>17034</v>
      </c>
      <c r="AE19" s="28">
        <v>7380</v>
      </c>
      <c r="AF19" s="28">
        <v>74060</v>
      </c>
      <c r="AG19" s="28">
        <v>36450</v>
      </c>
      <c r="AH19" s="28">
        <v>-3566</v>
      </c>
      <c r="AI19" s="28">
        <v>3544</v>
      </c>
      <c r="AJ19" s="28">
        <v>1425</v>
      </c>
      <c r="AK19" s="28">
        <v>42504</v>
      </c>
      <c r="AL19" s="28">
        <v>13140</v>
      </c>
      <c r="AM19" s="28">
        <v>51060</v>
      </c>
      <c r="AN19" s="28">
        <v>20250</v>
      </c>
      <c r="AO19" s="25">
        <v>10</v>
      </c>
      <c r="AP19" s="25">
        <v>30</v>
      </c>
      <c r="AQ19" s="25">
        <v>0</v>
      </c>
      <c r="AR19" s="16">
        <f t="shared" si="0"/>
        <v>644606</v>
      </c>
    </row>
    <row r="20" spans="1:44" ht="19.5" customHeight="1" x14ac:dyDescent="0.25">
      <c r="A20" s="20"/>
      <c r="B20" s="15" t="s">
        <v>20</v>
      </c>
      <c r="C20" s="21">
        <f t="shared" ref="C20:AQ20" si="1">SUM(C13:C19)</f>
        <v>138210</v>
      </c>
      <c r="D20" s="21">
        <f t="shared" si="1"/>
        <v>326733</v>
      </c>
      <c r="E20" s="21">
        <f t="shared" si="1"/>
        <v>465</v>
      </c>
      <c r="F20" s="21">
        <f t="shared" si="1"/>
        <v>308</v>
      </c>
      <c r="G20" s="21">
        <f t="shared" si="1"/>
        <v>67</v>
      </c>
      <c r="H20" s="21">
        <f t="shared" si="1"/>
        <v>951</v>
      </c>
      <c r="I20" s="21">
        <f t="shared" si="1"/>
        <v>610</v>
      </c>
      <c r="J20" s="21">
        <f t="shared" si="1"/>
        <v>9080</v>
      </c>
      <c r="K20" s="21">
        <f t="shared" si="1"/>
        <v>644</v>
      </c>
      <c r="L20" s="21">
        <f t="shared" si="1"/>
        <v>1413</v>
      </c>
      <c r="M20" s="21">
        <f t="shared" si="1"/>
        <v>912</v>
      </c>
      <c r="N20" s="21">
        <f t="shared" si="1"/>
        <v>11594</v>
      </c>
      <c r="O20" s="21">
        <f t="shared" si="1"/>
        <v>475</v>
      </c>
      <c r="P20" s="21">
        <f t="shared" si="1"/>
        <v>35906</v>
      </c>
      <c r="Q20" s="21">
        <f t="shared" si="1"/>
        <v>1333</v>
      </c>
      <c r="R20" s="21">
        <f t="shared" si="1"/>
        <v>1308</v>
      </c>
      <c r="S20" s="21">
        <f t="shared" si="1"/>
        <v>655</v>
      </c>
      <c r="T20" s="21">
        <f t="shared" si="1"/>
        <v>34</v>
      </c>
      <c r="U20" s="21">
        <f t="shared" si="1"/>
        <v>34</v>
      </c>
      <c r="V20" s="21">
        <f t="shared" si="1"/>
        <v>276420</v>
      </c>
      <c r="W20" s="21">
        <f t="shared" si="1"/>
        <v>1960398</v>
      </c>
      <c r="X20" s="21">
        <f t="shared" si="1"/>
        <v>27900</v>
      </c>
      <c r="Y20" s="21">
        <f t="shared" si="1"/>
        <v>70840</v>
      </c>
      <c r="Z20" s="21">
        <f t="shared" si="1"/>
        <v>10050</v>
      </c>
      <c r="AA20" s="21">
        <f t="shared" si="1"/>
        <v>-138438</v>
      </c>
      <c r="AB20" s="21">
        <f t="shared" si="1"/>
        <v>1902</v>
      </c>
      <c r="AC20" s="21">
        <f t="shared" si="1"/>
        <v>9150</v>
      </c>
      <c r="AD20" s="21">
        <f t="shared" si="1"/>
        <v>54480</v>
      </c>
      <c r="AE20" s="21">
        <f t="shared" si="1"/>
        <v>38640</v>
      </c>
      <c r="AF20" s="21">
        <f t="shared" si="1"/>
        <v>324990</v>
      </c>
      <c r="AG20" s="21">
        <f t="shared" si="1"/>
        <v>136800</v>
      </c>
      <c r="AH20" s="21">
        <f t="shared" si="1"/>
        <v>-8839</v>
      </c>
      <c r="AI20" s="21">
        <f t="shared" si="1"/>
        <v>23188</v>
      </c>
      <c r="AJ20" s="21">
        <f t="shared" si="1"/>
        <v>7125</v>
      </c>
      <c r="AK20" s="21">
        <f t="shared" si="1"/>
        <v>215436</v>
      </c>
      <c r="AL20" s="21">
        <f t="shared" si="1"/>
        <v>79980</v>
      </c>
      <c r="AM20" s="21">
        <f t="shared" si="1"/>
        <v>300840</v>
      </c>
      <c r="AN20" s="21">
        <f t="shared" si="1"/>
        <v>98250</v>
      </c>
      <c r="AO20" s="21">
        <f t="shared" si="1"/>
        <v>68</v>
      </c>
      <c r="AP20" s="21">
        <f t="shared" si="1"/>
        <v>204</v>
      </c>
      <c r="AQ20" s="21">
        <f t="shared" si="1"/>
        <v>-120</v>
      </c>
      <c r="AR20" s="16">
        <f t="shared" si="0"/>
        <v>3489264</v>
      </c>
    </row>
    <row r="27" spans="1:44" x14ac:dyDescent="0.25">
      <c r="AR27" s="22"/>
    </row>
    <row r="35" spans="43:43" x14ac:dyDescent="0.25">
      <c r="AQ35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18 AR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2021-05-20T15:34:47Z</cp:lastPrinted>
  <dcterms:created xsi:type="dcterms:W3CDTF">2020-05-29T09:46:37Z</dcterms:created>
  <dcterms:modified xsi:type="dcterms:W3CDTF">2021-05-20T15:37:10Z</dcterms:modified>
</cp:coreProperties>
</file>