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051A1C3E-9119-4C53-8518-1DA7C9DB2B8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13" i="1" l="1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<sst xmlns="http://schemas.openxmlformats.org/spreadsheetml/2006/main" count="56" uniqueCount="24">
  <si>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</si>
  <si>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</si>
  <si>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</si>
  <si>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</si>
  <si>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</si>
  <si>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</si>
  <si>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</si>
  <si>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</si>
  <si>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</si>
  <si>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</si>
  <si>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</si>
  <si>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</si>
  <si>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</si>
  <si>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</si>
  <si>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</si>
  <si>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</si>
  <si>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</si>
  <si>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</si>
  <si>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</si>
  <si>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</si>
  <si>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</si>
  <si>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</si>
  <si>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</si>
  <si>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14/07/2021 au 20/07/2021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</si>
</sst>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5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K40" sqref="K40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43943</v>
      </c>
      <c r="C13" s="24">
        <v>1</v>
      </c>
      <c r="D13" s="24">
        <v>25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</v>
      </c>
      <c r="W13" s="25">
        <v>150</v>
      </c>
      <c r="X13" s="26">
        <v>0</v>
      </c>
      <c r="Y13" s="26">
        <v>0</v>
      </c>
      <c r="Z13" s="27">
        <v>0</v>
      </c>
      <c r="AA13" s="28">
        <v>-60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30" si="0">SUM(V13:AQ13)</f>
        <v>92</v>
      </c>
    </row>
    <row r="14" spans="2:44" s="1" customFormat="1" ht="15.75" thickBot="1" x14ac:dyDescent="0.3">
      <c r="B14" s="23">
        <v>44382</v>
      </c>
      <c r="C14" s="24">
        <v>335</v>
      </c>
      <c r="D14" s="24">
        <v>838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670</v>
      </c>
      <c r="W14" s="25">
        <v>5028</v>
      </c>
      <c r="X14" s="26">
        <v>0</v>
      </c>
      <c r="Y14" s="26">
        <v>0</v>
      </c>
      <c r="Z14" s="27">
        <v>0</v>
      </c>
      <c r="AA14" s="28">
        <v>-40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5658</v>
      </c>
    </row>
    <row r="15" spans="2:44" s="1" customFormat="1" ht="15.75" thickBot="1" x14ac:dyDescent="0.3">
      <c r="B15" s="23">
        <v>44383</v>
      </c>
      <c r="C15" s="24">
        <v>469</v>
      </c>
      <c r="D15" s="24">
        <v>1037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938</v>
      </c>
      <c r="W15" s="25">
        <v>6222</v>
      </c>
      <c r="X15" s="26">
        <v>0</v>
      </c>
      <c r="Y15" s="26">
        <v>0</v>
      </c>
      <c r="Z15" s="27">
        <v>0</v>
      </c>
      <c r="AA15" s="28">
        <v>-16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7144</v>
      </c>
    </row>
    <row r="16" spans="2:44" s="1" customFormat="1" ht="15.75" thickBot="1" x14ac:dyDescent="0.3">
      <c r="B16" s="23">
        <v>44384</v>
      </c>
      <c r="C16" s="24">
        <v>501</v>
      </c>
      <c r="D16" s="24">
        <v>1216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1002</v>
      </c>
      <c r="W16" s="25">
        <v>7296</v>
      </c>
      <c r="X16" s="26">
        <v>0</v>
      </c>
      <c r="Y16" s="26">
        <v>0</v>
      </c>
      <c r="Z16" s="27">
        <v>0</v>
      </c>
      <c r="AA16" s="28">
        <v>-62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8236</v>
      </c>
    </row>
    <row r="17" spans="1:44" s="1" customFormat="1" ht="15.75" thickBot="1" x14ac:dyDescent="0.3">
      <c r="B17" s="23">
        <v>44385</v>
      </c>
      <c r="C17" s="24">
        <v>438</v>
      </c>
      <c r="D17" s="24">
        <v>1112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876</v>
      </c>
      <c r="W17" s="25">
        <v>6672</v>
      </c>
      <c r="X17" s="26">
        <v>0</v>
      </c>
      <c r="Y17" s="26">
        <v>0</v>
      </c>
      <c r="Z17" s="27">
        <v>0</v>
      </c>
      <c r="AA17" s="28">
        <v>-18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7530</v>
      </c>
    </row>
    <row r="18" spans="1:44" s="1" customFormat="1" ht="15.75" thickBot="1" x14ac:dyDescent="0.3">
      <c r="B18" s="23">
        <v>44386</v>
      </c>
      <c r="C18" s="24">
        <v>481</v>
      </c>
      <c r="D18" s="24">
        <v>1097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962</v>
      </c>
      <c r="W18" s="25">
        <v>6582</v>
      </c>
      <c r="X18" s="26">
        <v>0</v>
      </c>
      <c r="Y18" s="26">
        <v>0</v>
      </c>
      <c r="Z18" s="27">
        <v>0</v>
      </c>
      <c r="AA18" s="28">
        <v>-40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7504</v>
      </c>
    </row>
    <row r="19" spans="1:44" s="1" customFormat="1" ht="15.75" thickBot="1" x14ac:dyDescent="0.3">
      <c r="B19" s="23">
        <v>44387</v>
      </c>
      <c r="C19" s="24">
        <v>399</v>
      </c>
      <c r="D19" s="24">
        <v>1236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798</v>
      </c>
      <c r="W19" s="25">
        <v>7416</v>
      </c>
      <c r="X19" s="26">
        <v>0</v>
      </c>
      <c r="Y19" s="26">
        <v>0</v>
      </c>
      <c r="Z19" s="27">
        <v>0</v>
      </c>
      <c r="AA19" s="28">
        <v>-64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8150</v>
      </c>
    </row>
    <row r="20" spans="1:44" s="1" customFormat="1" ht="15.75" thickBot="1" x14ac:dyDescent="0.3">
      <c r="B20" s="23">
        <v>44388</v>
      </c>
      <c r="C20" s="24">
        <v>666</v>
      </c>
      <c r="D20" s="24">
        <v>1592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5">
        <v>1332</v>
      </c>
      <c r="W20" s="25">
        <v>9552</v>
      </c>
      <c r="X20" s="26">
        <v>0</v>
      </c>
      <c r="Y20" s="26">
        <v>0</v>
      </c>
      <c r="Z20" s="27">
        <v>0</v>
      </c>
      <c r="AA20" s="28">
        <v>-14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10870</v>
      </c>
    </row>
    <row r="21" spans="1:44" s="1" customFormat="1" ht="15.75" thickBot="1" x14ac:dyDescent="0.3">
      <c r="B21" s="23">
        <v>44389</v>
      </c>
      <c r="C21" s="24">
        <v>580</v>
      </c>
      <c r="D21" s="24">
        <v>1572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6</v>
      </c>
      <c r="Q21" s="24">
        <v>1</v>
      </c>
      <c r="R21" s="24">
        <v>0</v>
      </c>
      <c r="S21" s="24">
        <v>0</v>
      </c>
      <c r="T21" s="24">
        <v>0</v>
      </c>
      <c r="U21" s="24">
        <v>0</v>
      </c>
      <c r="V21" s="25">
        <v>1160</v>
      </c>
      <c r="W21" s="25">
        <v>9432</v>
      </c>
      <c r="X21" s="26">
        <v>0</v>
      </c>
      <c r="Y21" s="26">
        <v>0</v>
      </c>
      <c r="Z21" s="27">
        <v>0</v>
      </c>
      <c r="AA21" s="28">
        <v>-248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36</v>
      </c>
      <c r="AL21" s="28">
        <v>60</v>
      </c>
      <c r="AM21" s="28">
        <v>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10440</v>
      </c>
    </row>
    <row r="22" spans="1:44" s="1" customFormat="1" ht="15.75" thickBot="1" x14ac:dyDescent="0.3">
      <c r="B22" s="23">
        <v>44390</v>
      </c>
      <c r="C22" s="24">
        <v>683</v>
      </c>
      <c r="D22" s="24">
        <v>1543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16</v>
      </c>
      <c r="O22" s="24">
        <v>0</v>
      </c>
      <c r="P22" s="24">
        <v>41</v>
      </c>
      <c r="Q22" s="24">
        <v>2</v>
      </c>
      <c r="R22" s="24">
        <v>1</v>
      </c>
      <c r="S22" s="24">
        <v>0</v>
      </c>
      <c r="T22" s="24">
        <v>0</v>
      </c>
      <c r="U22" s="24">
        <v>0</v>
      </c>
      <c r="V22" s="25">
        <v>1366</v>
      </c>
      <c r="W22" s="25">
        <v>9258</v>
      </c>
      <c r="X22" s="26">
        <v>0</v>
      </c>
      <c r="Y22" s="26">
        <v>0</v>
      </c>
      <c r="Z22" s="27">
        <v>0</v>
      </c>
      <c r="AA22" s="28">
        <v>-336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32</v>
      </c>
      <c r="AJ22" s="28">
        <v>0</v>
      </c>
      <c r="AK22" s="28">
        <v>246</v>
      </c>
      <c r="AL22" s="28">
        <v>120</v>
      </c>
      <c r="AM22" s="28">
        <v>230</v>
      </c>
      <c r="AN22" s="28">
        <v>0</v>
      </c>
      <c r="AO22" s="25">
        <v>0</v>
      </c>
      <c r="AP22" s="25">
        <v>0</v>
      </c>
      <c r="AQ22" s="25">
        <v>0</v>
      </c>
      <c r="AR22" s="16">
        <f t="shared" si="0"/>
        <v>10916</v>
      </c>
    </row>
    <row r="23" spans="1:44" s="1" customFormat="1" ht="15.75" thickBot="1" x14ac:dyDescent="0.3">
      <c r="B23" s="23">
        <v>44391</v>
      </c>
      <c r="C23" s="24">
        <v>31112</v>
      </c>
      <c r="D23" s="24">
        <v>81084</v>
      </c>
      <c r="E23" s="24">
        <v>63</v>
      </c>
      <c r="F23" s="24">
        <v>12</v>
      </c>
      <c r="G23" s="24">
        <v>3</v>
      </c>
      <c r="H23" s="24">
        <v>1930</v>
      </c>
      <c r="I23" s="24">
        <v>145</v>
      </c>
      <c r="J23" s="24">
        <v>3951</v>
      </c>
      <c r="K23" s="24">
        <v>65</v>
      </c>
      <c r="L23" s="24">
        <v>107</v>
      </c>
      <c r="M23" s="24">
        <v>38</v>
      </c>
      <c r="N23" s="24">
        <v>2233</v>
      </c>
      <c r="O23" s="24">
        <v>99</v>
      </c>
      <c r="P23" s="24">
        <v>8137</v>
      </c>
      <c r="Q23" s="24">
        <v>135</v>
      </c>
      <c r="R23" s="24">
        <v>72</v>
      </c>
      <c r="S23" s="24">
        <v>9</v>
      </c>
      <c r="T23" s="24">
        <v>13</v>
      </c>
      <c r="U23" s="24">
        <v>13</v>
      </c>
      <c r="V23" s="25">
        <v>62224</v>
      </c>
      <c r="W23" s="25">
        <v>486504</v>
      </c>
      <c r="X23" s="26">
        <v>3780</v>
      </c>
      <c r="Y23" s="26">
        <v>2760</v>
      </c>
      <c r="Z23" s="27">
        <v>450</v>
      </c>
      <c r="AA23" s="28">
        <v>-17960</v>
      </c>
      <c r="AB23" s="28">
        <v>3860</v>
      </c>
      <c r="AC23" s="28">
        <v>2175</v>
      </c>
      <c r="AD23" s="28">
        <v>23706</v>
      </c>
      <c r="AE23" s="28">
        <v>3900</v>
      </c>
      <c r="AF23" s="28">
        <v>24610</v>
      </c>
      <c r="AG23" s="28">
        <v>5700</v>
      </c>
      <c r="AH23" s="28">
        <v>-775</v>
      </c>
      <c r="AI23" s="28">
        <v>4466</v>
      </c>
      <c r="AJ23" s="28">
        <v>1485</v>
      </c>
      <c r="AK23" s="28">
        <v>48822</v>
      </c>
      <c r="AL23" s="28">
        <v>8100</v>
      </c>
      <c r="AM23" s="28">
        <v>16560</v>
      </c>
      <c r="AN23" s="28">
        <v>1350</v>
      </c>
      <c r="AO23" s="25">
        <v>26</v>
      </c>
      <c r="AP23" s="25">
        <v>78</v>
      </c>
      <c r="AQ23" s="25">
        <v>0</v>
      </c>
      <c r="AR23" s="16">
        <f t="shared" si="0"/>
        <v>681821</v>
      </c>
    </row>
    <row r="24" spans="1:44" s="1" customFormat="1" ht="15.75" thickBot="1" x14ac:dyDescent="0.3">
      <c r="B24" s="23">
        <v>44392</v>
      </c>
      <c r="C24" s="24">
        <v>28628</v>
      </c>
      <c r="D24" s="24">
        <v>74609</v>
      </c>
      <c r="E24" s="24">
        <v>42</v>
      </c>
      <c r="F24" s="24">
        <v>15</v>
      </c>
      <c r="G24" s="24">
        <v>2</v>
      </c>
      <c r="H24" s="24">
        <v>412</v>
      </c>
      <c r="I24" s="24">
        <v>121</v>
      </c>
      <c r="J24" s="24">
        <v>1874</v>
      </c>
      <c r="K24" s="24">
        <v>60</v>
      </c>
      <c r="L24" s="24">
        <v>105</v>
      </c>
      <c r="M24" s="24">
        <v>31</v>
      </c>
      <c r="N24" s="24">
        <v>1874</v>
      </c>
      <c r="O24" s="24">
        <v>71</v>
      </c>
      <c r="P24" s="24">
        <v>7000</v>
      </c>
      <c r="Q24" s="24">
        <v>101</v>
      </c>
      <c r="R24" s="24">
        <v>84</v>
      </c>
      <c r="S24" s="24">
        <v>10</v>
      </c>
      <c r="T24" s="24">
        <v>12</v>
      </c>
      <c r="U24" s="24">
        <v>12</v>
      </c>
      <c r="V24" s="25">
        <v>57256</v>
      </c>
      <c r="W24" s="25">
        <v>447654</v>
      </c>
      <c r="X24" s="26">
        <v>2520</v>
      </c>
      <c r="Y24" s="26">
        <v>3450</v>
      </c>
      <c r="Z24" s="27">
        <v>300</v>
      </c>
      <c r="AA24" s="28">
        <v>-17334</v>
      </c>
      <c r="AB24" s="28">
        <v>824</v>
      </c>
      <c r="AC24" s="28">
        <v>1815</v>
      </c>
      <c r="AD24" s="28">
        <v>11244</v>
      </c>
      <c r="AE24" s="28">
        <v>3600</v>
      </c>
      <c r="AF24" s="28">
        <v>24150</v>
      </c>
      <c r="AG24" s="28">
        <v>4650</v>
      </c>
      <c r="AH24" s="28">
        <v>-1428</v>
      </c>
      <c r="AI24" s="28">
        <v>3748</v>
      </c>
      <c r="AJ24" s="28">
        <v>1065</v>
      </c>
      <c r="AK24" s="28">
        <v>42000</v>
      </c>
      <c r="AL24" s="28">
        <v>6060</v>
      </c>
      <c r="AM24" s="28">
        <v>19320</v>
      </c>
      <c r="AN24" s="28">
        <v>1500</v>
      </c>
      <c r="AO24" s="25">
        <v>24</v>
      </c>
      <c r="AP24" s="25">
        <v>72</v>
      </c>
      <c r="AQ24" s="25">
        <v>0</v>
      </c>
      <c r="AR24" s="16">
        <f t="shared" si="0"/>
        <v>612490</v>
      </c>
    </row>
    <row r="25" spans="1:44" s="1" customFormat="1" ht="15.75" thickBot="1" x14ac:dyDescent="0.3">
      <c r="B25" s="23">
        <v>44393</v>
      </c>
      <c r="C25" s="24">
        <v>27726</v>
      </c>
      <c r="D25" s="24">
        <v>71622</v>
      </c>
      <c r="E25" s="24">
        <v>12</v>
      </c>
      <c r="F25" s="24">
        <v>15</v>
      </c>
      <c r="G25" s="24">
        <v>3</v>
      </c>
      <c r="H25" s="24">
        <v>410</v>
      </c>
      <c r="I25" s="24">
        <v>125</v>
      </c>
      <c r="J25" s="24">
        <v>2434</v>
      </c>
      <c r="K25" s="24">
        <v>39</v>
      </c>
      <c r="L25" s="24">
        <v>116</v>
      </c>
      <c r="M25" s="24">
        <v>22</v>
      </c>
      <c r="N25" s="24">
        <v>1633</v>
      </c>
      <c r="O25" s="24">
        <v>86</v>
      </c>
      <c r="P25" s="24">
        <v>5833</v>
      </c>
      <c r="Q25" s="24">
        <v>67</v>
      </c>
      <c r="R25" s="24">
        <v>61</v>
      </c>
      <c r="S25" s="24">
        <v>6</v>
      </c>
      <c r="T25" s="24">
        <v>8</v>
      </c>
      <c r="U25" s="24">
        <v>8</v>
      </c>
      <c r="V25" s="25">
        <v>55452</v>
      </c>
      <c r="W25" s="25">
        <v>429732</v>
      </c>
      <c r="X25" s="26">
        <v>720</v>
      </c>
      <c r="Y25" s="26">
        <v>3450</v>
      </c>
      <c r="Z25" s="27">
        <v>450</v>
      </c>
      <c r="AA25" s="28">
        <v>-14458</v>
      </c>
      <c r="AB25" s="28">
        <v>820</v>
      </c>
      <c r="AC25" s="28">
        <v>1875</v>
      </c>
      <c r="AD25" s="28">
        <v>14604</v>
      </c>
      <c r="AE25" s="28">
        <v>2340</v>
      </c>
      <c r="AF25" s="28">
        <v>26680</v>
      </c>
      <c r="AG25" s="28">
        <v>3300</v>
      </c>
      <c r="AH25" s="28">
        <v>-1602</v>
      </c>
      <c r="AI25" s="28">
        <v>3266</v>
      </c>
      <c r="AJ25" s="28">
        <v>1290</v>
      </c>
      <c r="AK25" s="28">
        <v>34998</v>
      </c>
      <c r="AL25" s="28">
        <v>4020</v>
      </c>
      <c r="AM25" s="28">
        <v>14030</v>
      </c>
      <c r="AN25" s="28">
        <v>900</v>
      </c>
      <c r="AO25" s="25">
        <v>16</v>
      </c>
      <c r="AP25" s="25">
        <v>48</v>
      </c>
      <c r="AQ25" s="25">
        <v>-60</v>
      </c>
      <c r="AR25" s="16">
        <f t="shared" si="0"/>
        <v>581871</v>
      </c>
    </row>
    <row r="26" spans="1:44" s="1" customFormat="1" ht="15.75" thickBot="1" x14ac:dyDescent="0.3">
      <c r="B26" s="23">
        <v>44394</v>
      </c>
      <c r="C26" s="24">
        <v>26508</v>
      </c>
      <c r="D26" s="24">
        <v>62978</v>
      </c>
      <c r="E26" s="24">
        <v>14</v>
      </c>
      <c r="F26" s="24">
        <v>10</v>
      </c>
      <c r="G26" s="24">
        <v>2</v>
      </c>
      <c r="H26" s="24">
        <v>331</v>
      </c>
      <c r="I26" s="24">
        <v>71</v>
      </c>
      <c r="J26" s="24">
        <v>1332</v>
      </c>
      <c r="K26" s="24">
        <v>23</v>
      </c>
      <c r="L26" s="24">
        <v>63</v>
      </c>
      <c r="M26" s="24">
        <v>9</v>
      </c>
      <c r="N26" s="24">
        <v>1702</v>
      </c>
      <c r="O26" s="24">
        <v>62</v>
      </c>
      <c r="P26" s="24">
        <v>5627</v>
      </c>
      <c r="Q26" s="24">
        <v>46</v>
      </c>
      <c r="R26" s="24">
        <v>59</v>
      </c>
      <c r="S26" s="24">
        <v>14</v>
      </c>
      <c r="T26" s="24">
        <v>16</v>
      </c>
      <c r="U26" s="24">
        <v>16</v>
      </c>
      <c r="V26" s="25">
        <v>53016</v>
      </c>
      <c r="W26" s="25">
        <v>377868</v>
      </c>
      <c r="X26" s="26">
        <v>840</v>
      </c>
      <c r="Y26" s="26">
        <v>2300</v>
      </c>
      <c r="Z26" s="27">
        <v>300</v>
      </c>
      <c r="AA26" s="28">
        <v>-9422</v>
      </c>
      <c r="AB26" s="28">
        <v>662</v>
      </c>
      <c r="AC26" s="28">
        <v>1065</v>
      </c>
      <c r="AD26" s="28">
        <v>7992</v>
      </c>
      <c r="AE26" s="28">
        <v>1380</v>
      </c>
      <c r="AF26" s="28">
        <v>14490</v>
      </c>
      <c r="AG26" s="28">
        <v>1350</v>
      </c>
      <c r="AH26" s="28">
        <v>-78</v>
      </c>
      <c r="AI26" s="28">
        <v>3404</v>
      </c>
      <c r="AJ26" s="28">
        <v>930</v>
      </c>
      <c r="AK26" s="28">
        <v>33762</v>
      </c>
      <c r="AL26" s="28">
        <v>2760</v>
      </c>
      <c r="AM26" s="28">
        <v>13570</v>
      </c>
      <c r="AN26" s="28">
        <v>2100</v>
      </c>
      <c r="AO26" s="25">
        <v>32</v>
      </c>
      <c r="AP26" s="25">
        <v>96</v>
      </c>
      <c r="AQ26" s="25">
        <v>0</v>
      </c>
      <c r="AR26" s="16">
        <f t="shared" si="0"/>
        <v>508417</v>
      </c>
    </row>
    <row r="27" spans="1:44" s="1" customFormat="1" ht="15.75" thickBot="1" x14ac:dyDescent="0.3">
      <c r="B27" s="23">
        <v>44395</v>
      </c>
      <c r="C27" s="24">
        <v>18671</v>
      </c>
      <c r="D27" s="24">
        <v>41677</v>
      </c>
      <c r="E27" s="24">
        <v>16</v>
      </c>
      <c r="F27" s="24">
        <v>7</v>
      </c>
      <c r="G27" s="24">
        <v>4</v>
      </c>
      <c r="H27" s="24">
        <v>107</v>
      </c>
      <c r="I27" s="24">
        <v>17</v>
      </c>
      <c r="J27" s="24">
        <v>374</v>
      </c>
      <c r="K27" s="24">
        <v>13</v>
      </c>
      <c r="L27" s="24">
        <v>11</v>
      </c>
      <c r="M27" s="24">
        <v>1</v>
      </c>
      <c r="N27" s="24">
        <v>1028</v>
      </c>
      <c r="O27" s="24">
        <v>45</v>
      </c>
      <c r="P27" s="24">
        <v>3422</v>
      </c>
      <c r="Q27" s="24">
        <v>55</v>
      </c>
      <c r="R27" s="24">
        <v>61</v>
      </c>
      <c r="S27" s="24">
        <v>9</v>
      </c>
      <c r="T27" s="24">
        <v>2</v>
      </c>
      <c r="U27" s="24">
        <v>2</v>
      </c>
      <c r="V27" s="25">
        <v>37342</v>
      </c>
      <c r="W27" s="25">
        <v>250062</v>
      </c>
      <c r="X27" s="26">
        <v>960</v>
      </c>
      <c r="Y27" s="26">
        <v>1610</v>
      </c>
      <c r="Z27" s="27">
        <v>600</v>
      </c>
      <c r="AA27" s="28">
        <v>-7784</v>
      </c>
      <c r="AB27" s="28">
        <v>214</v>
      </c>
      <c r="AC27" s="28">
        <v>255</v>
      </c>
      <c r="AD27" s="28">
        <v>2244</v>
      </c>
      <c r="AE27" s="28">
        <v>780</v>
      </c>
      <c r="AF27" s="28">
        <v>2530</v>
      </c>
      <c r="AG27" s="28">
        <v>150</v>
      </c>
      <c r="AH27" s="28">
        <v>0</v>
      </c>
      <c r="AI27" s="28">
        <v>2056</v>
      </c>
      <c r="AJ27" s="28">
        <v>675</v>
      </c>
      <c r="AK27" s="28">
        <v>20532</v>
      </c>
      <c r="AL27" s="28">
        <v>3300</v>
      </c>
      <c r="AM27" s="28">
        <v>14030</v>
      </c>
      <c r="AN27" s="28">
        <v>1350</v>
      </c>
      <c r="AO27" s="25">
        <v>4</v>
      </c>
      <c r="AP27" s="25">
        <v>12</v>
      </c>
      <c r="AQ27" s="25">
        <v>0</v>
      </c>
      <c r="AR27" s="16">
        <f t="shared" si="0"/>
        <v>330922</v>
      </c>
    </row>
    <row r="28" spans="1:44" s="1" customFormat="1" ht="15.75" thickBot="1" x14ac:dyDescent="0.3">
      <c r="B28" s="23">
        <v>44396</v>
      </c>
      <c r="C28" s="24">
        <v>24168</v>
      </c>
      <c r="D28" s="24">
        <v>62402</v>
      </c>
      <c r="E28" s="24">
        <v>46</v>
      </c>
      <c r="F28" s="24">
        <v>48</v>
      </c>
      <c r="G28" s="24">
        <v>4</v>
      </c>
      <c r="H28" s="24">
        <v>270</v>
      </c>
      <c r="I28" s="24">
        <v>93</v>
      </c>
      <c r="J28" s="24">
        <v>2194</v>
      </c>
      <c r="K28" s="24">
        <v>68</v>
      </c>
      <c r="L28" s="24">
        <v>172</v>
      </c>
      <c r="M28" s="24">
        <v>31</v>
      </c>
      <c r="N28" s="24">
        <v>1283</v>
      </c>
      <c r="O28" s="24">
        <v>69</v>
      </c>
      <c r="P28" s="24">
        <v>5423</v>
      </c>
      <c r="Q28" s="24">
        <v>79</v>
      </c>
      <c r="R28" s="24">
        <v>127</v>
      </c>
      <c r="S28" s="24">
        <v>13</v>
      </c>
      <c r="T28" s="24">
        <v>6</v>
      </c>
      <c r="U28" s="24">
        <v>6</v>
      </c>
      <c r="V28" s="25">
        <v>48336</v>
      </c>
      <c r="W28" s="25">
        <v>374412</v>
      </c>
      <c r="X28" s="26">
        <v>2760</v>
      </c>
      <c r="Y28" s="26">
        <v>11040</v>
      </c>
      <c r="Z28" s="27">
        <v>600</v>
      </c>
      <c r="AA28" s="28">
        <v>-23676</v>
      </c>
      <c r="AB28" s="28">
        <v>540</v>
      </c>
      <c r="AC28" s="28">
        <v>1395</v>
      </c>
      <c r="AD28" s="28">
        <v>13164</v>
      </c>
      <c r="AE28" s="28">
        <v>4080</v>
      </c>
      <c r="AF28" s="28">
        <v>39560</v>
      </c>
      <c r="AG28" s="28">
        <v>4650</v>
      </c>
      <c r="AH28" s="28">
        <v>-1606</v>
      </c>
      <c r="AI28" s="28">
        <v>2566</v>
      </c>
      <c r="AJ28" s="28">
        <v>1035</v>
      </c>
      <c r="AK28" s="28">
        <v>32538</v>
      </c>
      <c r="AL28" s="28">
        <v>4740</v>
      </c>
      <c r="AM28" s="28">
        <v>29210</v>
      </c>
      <c r="AN28" s="28">
        <v>1950</v>
      </c>
      <c r="AO28" s="25">
        <v>12</v>
      </c>
      <c r="AP28" s="25">
        <v>36</v>
      </c>
      <c r="AQ28" s="25">
        <v>-60</v>
      </c>
      <c r="AR28" s="16">
        <f t="shared" si="0"/>
        <v>547282</v>
      </c>
    </row>
    <row r="29" spans="1:44" s="1" customFormat="1" ht="15.75" thickBot="1" x14ac:dyDescent="0.3">
      <c r="B29" s="23">
        <v>44397</v>
      </c>
      <c r="C29" s="24">
        <v>15536</v>
      </c>
      <c r="D29" s="24">
        <v>40851</v>
      </c>
      <c r="E29" s="24">
        <v>12</v>
      </c>
      <c r="F29" s="24">
        <v>4</v>
      </c>
      <c r="G29" s="24">
        <v>2</v>
      </c>
      <c r="H29" s="24">
        <v>176</v>
      </c>
      <c r="I29" s="24">
        <v>67</v>
      </c>
      <c r="J29" s="24">
        <v>1235</v>
      </c>
      <c r="K29" s="24">
        <v>39</v>
      </c>
      <c r="L29" s="24">
        <v>88</v>
      </c>
      <c r="M29" s="24">
        <v>19</v>
      </c>
      <c r="N29" s="24">
        <v>661</v>
      </c>
      <c r="O29" s="24">
        <v>30</v>
      </c>
      <c r="P29" s="24">
        <v>2322</v>
      </c>
      <c r="Q29" s="24">
        <v>46</v>
      </c>
      <c r="R29" s="24">
        <v>34</v>
      </c>
      <c r="S29" s="24">
        <v>5</v>
      </c>
      <c r="T29" s="24">
        <v>9</v>
      </c>
      <c r="U29" s="24">
        <v>9</v>
      </c>
      <c r="V29" s="25">
        <v>31072</v>
      </c>
      <c r="W29" s="25">
        <v>245106</v>
      </c>
      <c r="X29" s="26">
        <v>720</v>
      </c>
      <c r="Y29" s="26">
        <v>920</v>
      </c>
      <c r="Z29" s="27">
        <v>300</v>
      </c>
      <c r="AA29" s="28">
        <v>-7958</v>
      </c>
      <c r="AB29" s="28">
        <v>352</v>
      </c>
      <c r="AC29" s="28">
        <v>1005</v>
      </c>
      <c r="AD29" s="28">
        <v>7410</v>
      </c>
      <c r="AE29" s="28">
        <v>2340</v>
      </c>
      <c r="AF29" s="28">
        <v>20240</v>
      </c>
      <c r="AG29" s="28">
        <v>2850</v>
      </c>
      <c r="AH29" s="28">
        <v>-1716</v>
      </c>
      <c r="AI29" s="28">
        <v>1322</v>
      </c>
      <c r="AJ29" s="28">
        <v>450</v>
      </c>
      <c r="AK29" s="28">
        <v>13932</v>
      </c>
      <c r="AL29" s="28">
        <v>2760</v>
      </c>
      <c r="AM29" s="28">
        <v>7820</v>
      </c>
      <c r="AN29" s="28">
        <v>750</v>
      </c>
      <c r="AO29" s="25">
        <v>18</v>
      </c>
      <c r="AP29" s="25">
        <v>54</v>
      </c>
      <c r="AQ29" s="25">
        <v>0</v>
      </c>
      <c r="AR29" s="16">
        <f t="shared" si="0"/>
        <v>329747</v>
      </c>
    </row>
    <row r="30" spans="1:44" ht="19.5" customHeight="1" x14ac:dyDescent="0.25">
      <c r="A30" s="20"/>
      <c r="B30" s="15" t="s">
        <v>20</v>
      </c>
      <c r="C30" s="21">
        <f t="shared" ref="C30:AQ30" si="1">SUM(C13:C29)</f>
        <v>176902</v>
      </c>
      <c r="D30" s="21">
        <f t="shared" si="1"/>
        <v>446491</v>
      </c>
      <c r="E30" s="21">
        <f t="shared" si="1"/>
        <v>205</v>
      </c>
      <c r="F30" s="21">
        <f t="shared" si="1"/>
        <v>111</v>
      </c>
      <c r="G30" s="21">
        <f t="shared" si="1"/>
        <v>20</v>
      </c>
      <c r="H30" s="21">
        <f t="shared" si="1"/>
        <v>3636</v>
      </c>
      <c r="I30" s="21">
        <f t="shared" si="1"/>
        <v>639</v>
      </c>
      <c r="J30" s="21">
        <f t="shared" si="1"/>
        <v>13394</v>
      </c>
      <c r="K30" s="21">
        <f t="shared" si="1"/>
        <v>307</v>
      </c>
      <c r="L30" s="21">
        <f t="shared" si="1"/>
        <v>662</v>
      </c>
      <c r="M30" s="21">
        <f t="shared" si="1"/>
        <v>151</v>
      </c>
      <c r="N30" s="21">
        <f t="shared" si="1"/>
        <v>10430</v>
      </c>
      <c r="O30" s="21">
        <f t="shared" si="1"/>
        <v>462</v>
      </c>
      <c r="P30" s="21">
        <f t="shared" si="1"/>
        <v>37811</v>
      </c>
      <c r="Q30" s="21">
        <f t="shared" si="1"/>
        <v>532</v>
      </c>
      <c r="R30" s="21">
        <f t="shared" si="1"/>
        <v>499</v>
      </c>
      <c r="S30" s="21">
        <f t="shared" si="1"/>
        <v>66</v>
      </c>
      <c r="T30" s="21">
        <f t="shared" si="1"/>
        <v>66</v>
      </c>
      <c r="U30" s="21">
        <f t="shared" si="1"/>
        <v>66</v>
      </c>
      <c r="V30" s="21">
        <f t="shared" si="1"/>
        <v>353804</v>
      </c>
      <c r="W30" s="21">
        <f t="shared" si="1"/>
        <v>2678946</v>
      </c>
      <c r="X30" s="21">
        <f t="shared" si="1"/>
        <v>12300</v>
      </c>
      <c r="Y30" s="21">
        <f t="shared" si="1"/>
        <v>25530</v>
      </c>
      <c r="Z30" s="21">
        <f t="shared" si="1"/>
        <v>3000</v>
      </c>
      <c r="AA30" s="21">
        <f t="shared" si="1"/>
        <v>-99490</v>
      </c>
      <c r="AB30" s="21">
        <f t="shared" si="1"/>
        <v>7272</v>
      </c>
      <c r="AC30" s="21">
        <f t="shared" si="1"/>
        <v>9585</v>
      </c>
      <c r="AD30" s="21">
        <f t="shared" si="1"/>
        <v>80364</v>
      </c>
      <c r="AE30" s="21">
        <f t="shared" si="1"/>
        <v>18420</v>
      </c>
      <c r="AF30" s="21">
        <f t="shared" si="1"/>
        <v>152260</v>
      </c>
      <c r="AG30" s="21">
        <f t="shared" si="1"/>
        <v>22650</v>
      </c>
      <c r="AH30" s="21">
        <f t="shared" si="1"/>
        <v>-7205</v>
      </c>
      <c r="AI30" s="21">
        <f t="shared" si="1"/>
        <v>20860</v>
      </c>
      <c r="AJ30" s="21">
        <f t="shared" si="1"/>
        <v>6930</v>
      </c>
      <c r="AK30" s="21">
        <f t="shared" si="1"/>
        <v>226866</v>
      </c>
      <c r="AL30" s="21">
        <f t="shared" si="1"/>
        <v>31920</v>
      </c>
      <c r="AM30" s="21">
        <f t="shared" si="1"/>
        <v>114770</v>
      </c>
      <c r="AN30" s="21">
        <f t="shared" si="1"/>
        <v>9900</v>
      </c>
      <c r="AO30" s="21">
        <f t="shared" si="1"/>
        <v>132</v>
      </c>
      <c r="AP30" s="21">
        <f t="shared" si="1"/>
        <v>396</v>
      </c>
      <c r="AQ30" s="21">
        <f t="shared" si="1"/>
        <v>-120</v>
      </c>
      <c r="AR30" s="16">
        <f t="shared" si="0"/>
        <v>3669090</v>
      </c>
    </row>
    <row r="37" spans="43:44" x14ac:dyDescent="0.25">
      <c r="AR37" s="22"/>
    </row>
    <row r="45" spans="43:44" x14ac:dyDescent="0.25">
      <c r="AQ45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2021-07-26T10:06:54Z</dcterms:modified>
</cp:coreProperties>
</file>