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461DFA89-44F6-4FEB-A33D-B21F7AAE35A1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13" i="1" l="1"/>
  <c r="D36" i="1" l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C36" i="1"/>
  <c r="AR36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<sst xmlns="http://schemas.openxmlformats.org/spreadsheetml/2006/main" count="56" uniqueCount="24">
  <si>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</si>
  <si>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</si>
  <si>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</si>
  <si>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</si>
  <si>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</si>
  <si>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</si>
  <si>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</si>
  <si>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</si>
  <si>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</si>
  <si>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</si>
  <si>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</si>
  <si>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</si>
  <si>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</si>
  <si>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</si>
  <si>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</si>
  <si>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</si>
  <si>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</si>
  <si>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</si>
  <si>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</si>
  <si>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</si>
  <si>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</si>
  <si>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</si>
  <si>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</si>
  <si>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16/02/2022 au 22/02/2022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</si>
</sst>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51"/>
  <sheetViews>
    <sheetView tabSelected="1" topLeftCell="B4" zoomScale="80" zoomScaleNormal="80" workbookViewId="0">
      <pane xSplit="1" ySplit="9" topLeftCell="AB13" activePane="bottomRight" state="frozen"/>
      <selection activeCell="B4" sqref="B4"/>
      <selection pane="topRight" activeCell="C4" sqref="C4"/>
      <selection pane="bottomLeft" activeCell="B13" sqref="B13"/>
      <selection pane="bottomRight" activeCell="AF30" sqref="AF30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44592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0</v>
      </c>
      <c r="W13" s="24">
        <v>0</v>
      </c>
      <c r="X13" s="25">
        <v>0</v>
      </c>
      <c r="Y13" s="25">
        <v>0</v>
      </c>
      <c r="Z13" s="26">
        <v>0</v>
      </c>
      <c r="AA13" s="27">
        <v>69354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1960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0</v>
      </c>
      <c r="AR13" s="16">
        <f t="shared" ref="AR13:AR36" si="0">SUM(V13:AQ13)</f>
        <v>71314</v>
      </c>
    </row>
    <row r="14" spans="2:44" s="1" customFormat="1" ht="15.75" thickBot="1" x14ac:dyDescent="0.3">
      <c r="B14" s="22">
        <v>44593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4">
        <v>0</v>
      </c>
      <c r="W14" s="24">
        <v>0</v>
      </c>
      <c r="X14" s="25">
        <v>0</v>
      </c>
      <c r="Y14" s="25">
        <v>0</v>
      </c>
      <c r="Z14" s="26">
        <v>0</v>
      </c>
      <c r="AA14" s="27">
        <v>43330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2325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4">
        <v>0</v>
      </c>
      <c r="AP14" s="24">
        <v>0</v>
      </c>
      <c r="AQ14" s="24">
        <v>0</v>
      </c>
      <c r="AR14" s="16">
        <f t="shared" si="0"/>
        <v>45655</v>
      </c>
    </row>
    <row r="15" spans="2:44" s="1" customFormat="1" ht="15.75" thickBot="1" x14ac:dyDescent="0.3">
      <c r="B15" s="22">
        <v>44594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4">
        <v>0</v>
      </c>
      <c r="W15" s="24">
        <v>0</v>
      </c>
      <c r="X15" s="25">
        <v>0</v>
      </c>
      <c r="Y15" s="25">
        <v>0</v>
      </c>
      <c r="Z15" s="26">
        <v>0</v>
      </c>
      <c r="AA15" s="27">
        <v>55924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2123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4">
        <v>0</v>
      </c>
      <c r="AP15" s="24">
        <v>0</v>
      </c>
      <c r="AQ15" s="24">
        <v>0</v>
      </c>
      <c r="AR15" s="16">
        <f t="shared" si="0"/>
        <v>58047</v>
      </c>
    </row>
    <row r="16" spans="2:44" s="1" customFormat="1" ht="15.75" thickBot="1" x14ac:dyDescent="0.3">
      <c r="B16" s="22">
        <v>44595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4">
        <v>0</v>
      </c>
      <c r="W16" s="24">
        <v>0</v>
      </c>
      <c r="X16" s="25">
        <v>0</v>
      </c>
      <c r="Y16" s="25">
        <v>0</v>
      </c>
      <c r="Z16" s="26">
        <v>0</v>
      </c>
      <c r="AA16" s="27">
        <v>72396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1850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4">
        <v>0</v>
      </c>
      <c r="AP16" s="24">
        <v>0</v>
      </c>
      <c r="AQ16" s="24">
        <v>0</v>
      </c>
      <c r="AR16" s="16">
        <f t="shared" si="0"/>
        <v>74246</v>
      </c>
    </row>
    <row r="17" spans="2:44" s="1" customFormat="1" ht="15.75" thickBot="1" x14ac:dyDescent="0.3">
      <c r="B17" s="22">
        <v>44596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4">
        <v>0</v>
      </c>
      <c r="W17" s="24">
        <v>0</v>
      </c>
      <c r="X17" s="25">
        <v>0</v>
      </c>
      <c r="Y17" s="25">
        <v>0</v>
      </c>
      <c r="Z17" s="26">
        <v>0</v>
      </c>
      <c r="AA17" s="27">
        <v>39728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3162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4">
        <v>0</v>
      </c>
      <c r="AP17" s="24">
        <v>0</v>
      </c>
      <c r="AQ17" s="24">
        <v>0</v>
      </c>
      <c r="AR17" s="16">
        <f t="shared" si="0"/>
        <v>42890</v>
      </c>
    </row>
    <row r="18" spans="2:44" s="1" customFormat="1" ht="15.75" thickBot="1" x14ac:dyDescent="0.3">
      <c r="B18" s="22">
        <v>44597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4">
        <v>0</v>
      </c>
      <c r="W18" s="24">
        <v>0</v>
      </c>
      <c r="X18" s="25">
        <v>0</v>
      </c>
      <c r="Y18" s="25">
        <v>0</v>
      </c>
      <c r="Z18" s="26">
        <v>0</v>
      </c>
      <c r="AA18" s="27">
        <v>27096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1720</v>
      </c>
      <c r="AI18" s="27">
        <v>0</v>
      </c>
      <c r="AJ18" s="27">
        <v>0</v>
      </c>
      <c r="AK18" s="27">
        <v>0</v>
      </c>
      <c r="AL18" s="27">
        <v>0</v>
      </c>
      <c r="AM18" s="27">
        <v>0</v>
      </c>
      <c r="AN18" s="27">
        <v>0</v>
      </c>
      <c r="AO18" s="24">
        <v>0</v>
      </c>
      <c r="AP18" s="24">
        <v>0</v>
      </c>
      <c r="AQ18" s="24">
        <v>0</v>
      </c>
      <c r="AR18" s="16">
        <f t="shared" si="0"/>
        <v>28816</v>
      </c>
    </row>
    <row r="19" spans="2:44" s="1" customFormat="1" ht="15.75" thickBot="1" x14ac:dyDescent="0.3">
      <c r="B19" s="22">
        <v>44598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4">
        <v>0</v>
      </c>
      <c r="W19" s="24">
        <v>0</v>
      </c>
      <c r="X19" s="25">
        <v>0</v>
      </c>
      <c r="Y19" s="25">
        <v>0</v>
      </c>
      <c r="Z19" s="26">
        <v>0</v>
      </c>
      <c r="AA19" s="27">
        <v>26256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4">
        <v>0</v>
      </c>
      <c r="AP19" s="24">
        <v>0</v>
      </c>
      <c r="AQ19" s="24">
        <v>0</v>
      </c>
      <c r="AR19" s="16">
        <f t="shared" si="0"/>
        <v>26256</v>
      </c>
    </row>
    <row r="20" spans="2:44" s="1" customFormat="1" ht="15.75" thickBot="1" x14ac:dyDescent="0.3">
      <c r="B20" s="22">
        <v>44599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4">
        <v>0</v>
      </c>
      <c r="W20" s="24">
        <v>0</v>
      </c>
      <c r="X20" s="25">
        <v>0</v>
      </c>
      <c r="Y20" s="25">
        <v>0</v>
      </c>
      <c r="Z20" s="26">
        <v>0</v>
      </c>
      <c r="AA20" s="27">
        <v>84116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2981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4">
        <v>0</v>
      </c>
      <c r="AP20" s="24">
        <v>0</v>
      </c>
      <c r="AQ20" s="24">
        <v>0</v>
      </c>
      <c r="AR20" s="16">
        <f t="shared" si="0"/>
        <v>87097</v>
      </c>
    </row>
    <row r="21" spans="2:44" s="1" customFormat="1" ht="15.75" thickBot="1" x14ac:dyDescent="0.3">
      <c r="B21" s="22">
        <v>44600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4">
        <v>0</v>
      </c>
      <c r="W21" s="24">
        <v>0</v>
      </c>
      <c r="X21" s="25">
        <v>0</v>
      </c>
      <c r="Y21" s="25">
        <v>0</v>
      </c>
      <c r="Z21" s="26">
        <v>0</v>
      </c>
      <c r="AA21" s="27">
        <v>41068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1488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4">
        <v>0</v>
      </c>
      <c r="AP21" s="24">
        <v>0</v>
      </c>
      <c r="AQ21" s="24">
        <v>0</v>
      </c>
      <c r="AR21" s="16">
        <f t="shared" si="0"/>
        <v>42556</v>
      </c>
    </row>
    <row r="22" spans="2:44" s="1" customFormat="1" ht="15.75" thickBot="1" x14ac:dyDescent="0.3">
      <c r="B22" s="22">
        <v>44601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4">
        <v>0</v>
      </c>
      <c r="W22" s="24">
        <v>0</v>
      </c>
      <c r="X22" s="25">
        <v>0</v>
      </c>
      <c r="Y22" s="25">
        <v>0</v>
      </c>
      <c r="Z22" s="26">
        <v>0</v>
      </c>
      <c r="AA22" s="27">
        <v>39140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940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4">
        <v>0</v>
      </c>
      <c r="AP22" s="24">
        <v>0</v>
      </c>
      <c r="AQ22" s="24">
        <v>0</v>
      </c>
      <c r="AR22" s="16">
        <f t="shared" si="0"/>
        <v>40080</v>
      </c>
    </row>
    <row r="23" spans="2:44" s="1" customFormat="1" ht="15.75" thickBot="1" x14ac:dyDescent="0.3">
      <c r="B23" s="22">
        <v>44602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4">
        <v>0</v>
      </c>
      <c r="W23" s="24">
        <v>0</v>
      </c>
      <c r="X23" s="25">
        <v>0</v>
      </c>
      <c r="Y23" s="25">
        <v>0</v>
      </c>
      <c r="Z23" s="26">
        <v>0</v>
      </c>
      <c r="AA23" s="27">
        <v>45214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1586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4">
        <v>0</v>
      </c>
      <c r="AP23" s="24">
        <v>0</v>
      </c>
      <c r="AQ23" s="24">
        <v>0</v>
      </c>
      <c r="AR23" s="16">
        <f t="shared" si="0"/>
        <v>46800</v>
      </c>
    </row>
    <row r="24" spans="2:44" s="1" customFormat="1" ht="15.75" thickBot="1" x14ac:dyDescent="0.3">
      <c r="B24" s="22">
        <v>44603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6</v>
      </c>
      <c r="O24" s="23">
        <v>3</v>
      </c>
      <c r="P24" s="23">
        <v>33</v>
      </c>
      <c r="Q24" s="23">
        <v>1</v>
      </c>
      <c r="R24" s="23">
        <v>7</v>
      </c>
      <c r="S24" s="23">
        <v>2</v>
      </c>
      <c r="T24" s="23">
        <v>0</v>
      </c>
      <c r="U24" s="23">
        <v>0</v>
      </c>
      <c r="V24" s="24">
        <v>0</v>
      </c>
      <c r="W24" s="24">
        <v>0</v>
      </c>
      <c r="X24" s="25">
        <v>0</v>
      </c>
      <c r="Y24" s="25">
        <v>0</v>
      </c>
      <c r="Z24" s="26">
        <v>0</v>
      </c>
      <c r="AA24" s="27">
        <v>26788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922</v>
      </c>
      <c r="AI24" s="27">
        <v>12</v>
      </c>
      <c r="AJ24" s="27">
        <v>45</v>
      </c>
      <c r="AK24" s="27">
        <v>198</v>
      </c>
      <c r="AL24" s="27">
        <v>60</v>
      </c>
      <c r="AM24" s="27">
        <v>1610</v>
      </c>
      <c r="AN24" s="27">
        <v>300</v>
      </c>
      <c r="AO24" s="24">
        <v>0</v>
      </c>
      <c r="AP24" s="24">
        <v>0</v>
      </c>
      <c r="AQ24" s="24">
        <v>0</v>
      </c>
      <c r="AR24" s="16">
        <f t="shared" si="0"/>
        <v>29935</v>
      </c>
    </row>
    <row r="25" spans="2:44" s="1" customFormat="1" ht="15.75" thickBot="1" x14ac:dyDescent="0.3">
      <c r="B25" s="22">
        <v>44604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4">
        <v>0</v>
      </c>
      <c r="W25" s="24">
        <v>0</v>
      </c>
      <c r="X25" s="25">
        <v>0</v>
      </c>
      <c r="Y25" s="25">
        <v>0</v>
      </c>
      <c r="Z25" s="26">
        <v>0</v>
      </c>
      <c r="AA25" s="27">
        <v>20372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2253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4">
        <v>0</v>
      </c>
      <c r="AP25" s="24">
        <v>0</v>
      </c>
      <c r="AQ25" s="24">
        <v>0</v>
      </c>
      <c r="AR25" s="16">
        <f t="shared" si="0"/>
        <v>22625</v>
      </c>
    </row>
    <row r="26" spans="2:44" s="1" customFormat="1" ht="15.75" thickBot="1" x14ac:dyDescent="0.3">
      <c r="B26" s="22">
        <v>44605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4">
        <v>0</v>
      </c>
      <c r="W26" s="24">
        <v>0</v>
      </c>
      <c r="X26" s="25">
        <v>0</v>
      </c>
      <c r="Y26" s="25">
        <v>0</v>
      </c>
      <c r="Z26" s="26">
        <v>0</v>
      </c>
      <c r="AA26" s="27">
        <v>23954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230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4">
        <v>0</v>
      </c>
      <c r="AP26" s="24">
        <v>0</v>
      </c>
      <c r="AQ26" s="24">
        <v>0</v>
      </c>
      <c r="AR26" s="16">
        <f t="shared" si="0"/>
        <v>24184</v>
      </c>
    </row>
    <row r="27" spans="2:44" s="1" customFormat="1" ht="15.75" thickBot="1" x14ac:dyDescent="0.3">
      <c r="B27" s="22">
        <v>44606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63</v>
      </c>
      <c r="O27" s="23">
        <v>5</v>
      </c>
      <c r="P27" s="23">
        <v>396</v>
      </c>
      <c r="Q27" s="23">
        <v>19</v>
      </c>
      <c r="R27" s="23">
        <v>29</v>
      </c>
      <c r="S27" s="23">
        <v>65</v>
      </c>
      <c r="T27" s="23">
        <v>0</v>
      </c>
      <c r="U27" s="23">
        <v>0</v>
      </c>
      <c r="V27" s="24">
        <v>0</v>
      </c>
      <c r="W27" s="24">
        <v>0</v>
      </c>
      <c r="X27" s="25">
        <v>0</v>
      </c>
      <c r="Y27" s="25">
        <v>0</v>
      </c>
      <c r="Z27" s="26">
        <v>0</v>
      </c>
      <c r="AA27" s="27">
        <v>73666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3070</v>
      </c>
      <c r="AI27" s="27">
        <v>126</v>
      </c>
      <c r="AJ27" s="27">
        <v>75</v>
      </c>
      <c r="AK27" s="27">
        <v>2376</v>
      </c>
      <c r="AL27" s="27">
        <v>1140</v>
      </c>
      <c r="AM27" s="27">
        <v>6670</v>
      </c>
      <c r="AN27" s="27">
        <v>9750</v>
      </c>
      <c r="AO27" s="24">
        <v>0</v>
      </c>
      <c r="AP27" s="24">
        <v>0</v>
      </c>
      <c r="AQ27" s="24">
        <v>0</v>
      </c>
      <c r="AR27" s="16">
        <f t="shared" si="0"/>
        <v>96873</v>
      </c>
    </row>
    <row r="28" spans="2:44" s="1" customFormat="1" ht="15.75" thickBot="1" x14ac:dyDescent="0.3">
      <c r="B28" s="22">
        <v>44607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532</v>
      </c>
      <c r="O28" s="23">
        <v>41</v>
      </c>
      <c r="P28" s="23">
        <v>2433</v>
      </c>
      <c r="Q28" s="23">
        <v>101</v>
      </c>
      <c r="R28" s="23">
        <v>48</v>
      </c>
      <c r="S28" s="23">
        <v>90</v>
      </c>
      <c r="T28" s="23">
        <v>0</v>
      </c>
      <c r="U28" s="23">
        <v>0</v>
      </c>
      <c r="V28" s="24">
        <v>0</v>
      </c>
      <c r="W28" s="24">
        <v>0</v>
      </c>
      <c r="X28" s="25">
        <v>0</v>
      </c>
      <c r="Y28" s="25">
        <v>0</v>
      </c>
      <c r="Z28" s="26">
        <v>0</v>
      </c>
      <c r="AA28" s="27">
        <v>36904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920</v>
      </c>
      <c r="AI28" s="27">
        <v>1064</v>
      </c>
      <c r="AJ28" s="27">
        <v>615</v>
      </c>
      <c r="AK28" s="27">
        <v>14598</v>
      </c>
      <c r="AL28" s="27">
        <v>6060</v>
      </c>
      <c r="AM28" s="27">
        <v>11040</v>
      </c>
      <c r="AN28" s="27">
        <v>13500</v>
      </c>
      <c r="AO28" s="24">
        <v>0</v>
      </c>
      <c r="AP28" s="24">
        <v>0</v>
      </c>
      <c r="AQ28" s="24">
        <v>0</v>
      </c>
      <c r="AR28" s="16">
        <f t="shared" si="0"/>
        <v>84701</v>
      </c>
    </row>
    <row r="29" spans="2:44" s="1" customFormat="1" ht="15.75" thickBot="1" x14ac:dyDescent="0.3">
      <c r="B29" s="22">
        <v>44608</v>
      </c>
      <c r="C29" s="23">
        <v>24669</v>
      </c>
      <c r="D29" s="23">
        <v>70273</v>
      </c>
      <c r="E29" s="23">
        <v>53</v>
      </c>
      <c r="F29" s="23">
        <v>39</v>
      </c>
      <c r="G29" s="23">
        <v>18</v>
      </c>
      <c r="H29" s="23">
        <v>392</v>
      </c>
      <c r="I29" s="23">
        <v>287</v>
      </c>
      <c r="J29" s="23">
        <v>3106</v>
      </c>
      <c r="K29" s="23">
        <v>122</v>
      </c>
      <c r="L29" s="23">
        <v>281</v>
      </c>
      <c r="M29" s="23">
        <v>561</v>
      </c>
      <c r="N29" s="23">
        <v>754</v>
      </c>
      <c r="O29" s="23">
        <v>92</v>
      </c>
      <c r="P29" s="23">
        <v>4931</v>
      </c>
      <c r="Q29" s="23">
        <v>140</v>
      </c>
      <c r="R29" s="23">
        <v>156</v>
      </c>
      <c r="S29" s="23">
        <v>183</v>
      </c>
      <c r="T29" s="23">
        <v>12</v>
      </c>
      <c r="U29" s="23">
        <v>12</v>
      </c>
      <c r="V29" s="24">
        <v>49338</v>
      </c>
      <c r="W29" s="24">
        <v>421638</v>
      </c>
      <c r="X29" s="25">
        <v>3180</v>
      </c>
      <c r="Y29" s="25">
        <v>8970</v>
      </c>
      <c r="Z29" s="26">
        <v>2700</v>
      </c>
      <c r="AA29" s="27">
        <v>0</v>
      </c>
      <c r="AB29" s="27">
        <v>784</v>
      </c>
      <c r="AC29" s="27">
        <v>4305</v>
      </c>
      <c r="AD29" s="27">
        <v>18636</v>
      </c>
      <c r="AE29" s="27">
        <v>7320</v>
      </c>
      <c r="AF29" s="27">
        <v>64630</v>
      </c>
      <c r="AG29" s="27">
        <v>84150</v>
      </c>
      <c r="AH29" s="27">
        <v>0</v>
      </c>
      <c r="AI29" s="27">
        <v>1508</v>
      </c>
      <c r="AJ29" s="27">
        <v>1380</v>
      </c>
      <c r="AK29" s="27">
        <v>29586</v>
      </c>
      <c r="AL29" s="27">
        <v>8400</v>
      </c>
      <c r="AM29" s="27">
        <v>35880</v>
      </c>
      <c r="AN29" s="27">
        <v>27450</v>
      </c>
      <c r="AO29" s="24">
        <v>24</v>
      </c>
      <c r="AP29" s="24">
        <v>72</v>
      </c>
      <c r="AQ29" s="24">
        <v>0</v>
      </c>
      <c r="AR29" s="16">
        <f t="shared" si="0"/>
        <v>769951</v>
      </c>
    </row>
    <row r="30" spans="2:44" s="1" customFormat="1" ht="15.75" thickBot="1" x14ac:dyDescent="0.3">
      <c r="B30" s="22">
        <v>44609</v>
      </c>
      <c r="C30" s="23">
        <v>23448</v>
      </c>
      <c r="D30" s="23">
        <v>67665</v>
      </c>
      <c r="E30" s="23">
        <v>67</v>
      </c>
      <c r="F30" s="23">
        <v>54</v>
      </c>
      <c r="G30" s="23">
        <v>18</v>
      </c>
      <c r="H30" s="23">
        <v>409</v>
      </c>
      <c r="I30" s="23">
        <v>272</v>
      </c>
      <c r="J30" s="23">
        <v>3322</v>
      </c>
      <c r="K30" s="23">
        <v>94</v>
      </c>
      <c r="L30" s="23">
        <v>233</v>
      </c>
      <c r="M30" s="23">
        <v>454</v>
      </c>
      <c r="N30" s="23">
        <v>1015</v>
      </c>
      <c r="O30" s="23">
        <v>62</v>
      </c>
      <c r="P30" s="23">
        <v>4328</v>
      </c>
      <c r="Q30" s="23">
        <v>95</v>
      </c>
      <c r="R30" s="23">
        <v>131</v>
      </c>
      <c r="S30" s="23">
        <v>132</v>
      </c>
      <c r="T30" s="23">
        <v>24</v>
      </c>
      <c r="U30" s="23">
        <v>24</v>
      </c>
      <c r="V30" s="24">
        <v>46896</v>
      </c>
      <c r="W30" s="24">
        <v>405990</v>
      </c>
      <c r="X30" s="25">
        <v>4020</v>
      </c>
      <c r="Y30" s="25">
        <v>12420</v>
      </c>
      <c r="Z30" s="26">
        <v>2700</v>
      </c>
      <c r="AA30" s="27">
        <v>0</v>
      </c>
      <c r="AB30" s="27">
        <v>818</v>
      </c>
      <c r="AC30" s="27">
        <v>4080</v>
      </c>
      <c r="AD30" s="27">
        <v>19932</v>
      </c>
      <c r="AE30" s="27">
        <v>5640</v>
      </c>
      <c r="AF30" s="27">
        <v>53590</v>
      </c>
      <c r="AG30" s="27">
        <v>68100</v>
      </c>
      <c r="AH30" s="27">
        <v>0</v>
      </c>
      <c r="AI30" s="27">
        <v>2030</v>
      </c>
      <c r="AJ30" s="27">
        <v>930</v>
      </c>
      <c r="AK30" s="27">
        <v>25968</v>
      </c>
      <c r="AL30" s="27">
        <v>5700</v>
      </c>
      <c r="AM30" s="27">
        <v>30130</v>
      </c>
      <c r="AN30" s="27">
        <v>19800</v>
      </c>
      <c r="AO30" s="24">
        <v>48</v>
      </c>
      <c r="AP30" s="24">
        <v>144</v>
      </c>
      <c r="AQ30" s="24">
        <v>0</v>
      </c>
      <c r="AR30" s="16">
        <f t="shared" si="0"/>
        <v>708936</v>
      </c>
    </row>
    <row r="31" spans="2:44" s="1" customFormat="1" ht="15.75" thickBot="1" x14ac:dyDescent="0.3">
      <c r="B31" s="22">
        <v>44610</v>
      </c>
      <c r="C31" s="23">
        <v>21690</v>
      </c>
      <c r="D31" s="23">
        <v>61225</v>
      </c>
      <c r="E31" s="23">
        <v>41</v>
      </c>
      <c r="F31" s="23">
        <v>19</v>
      </c>
      <c r="G31" s="23">
        <v>8</v>
      </c>
      <c r="H31" s="23">
        <v>344</v>
      </c>
      <c r="I31" s="23">
        <v>226</v>
      </c>
      <c r="J31" s="23">
        <v>2799</v>
      </c>
      <c r="K31" s="23">
        <v>65</v>
      </c>
      <c r="L31" s="23">
        <v>170</v>
      </c>
      <c r="M31" s="23">
        <v>301</v>
      </c>
      <c r="N31" s="23">
        <v>866</v>
      </c>
      <c r="O31" s="23">
        <v>45</v>
      </c>
      <c r="P31" s="23">
        <v>3374</v>
      </c>
      <c r="Q31" s="23">
        <v>64</v>
      </c>
      <c r="R31" s="23">
        <v>51</v>
      </c>
      <c r="S31" s="23">
        <v>61</v>
      </c>
      <c r="T31" s="23">
        <v>7</v>
      </c>
      <c r="U31" s="23">
        <v>7</v>
      </c>
      <c r="V31" s="24">
        <v>43380</v>
      </c>
      <c r="W31" s="24">
        <v>367350</v>
      </c>
      <c r="X31" s="25">
        <v>2460</v>
      </c>
      <c r="Y31" s="25">
        <v>4370</v>
      </c>
      <c r="Z31" s="26">
        <v>1200</v>
      </c>
      <c r="AA31" s="27">
        <v>0</v>
      </c>
      <c r="AB31" s="27">
        <v>688</v>
      </c>
      <c r="AC31" s="27">
        <v>3390</v>
      </c>
      <c r="AD31" s="27">
        <v>16794</v>
      </c>
      <c r="AE31" s="27">
        <v>3900</v>
      </c>
      <c r="AF31" s="27">
        <v>39100</v>
      </c>
      <c r="AG31" s="27">
        <v>45150</v>
      </c>
      <c r="AH31" s="27">
        <v>0</v>
      </c>
      <c r="AI31" s="27">
        <v>1732</v>
      </c>
      <c r="AJ31" s="27">
        <v>675</v>
      </c>
      <c r="AK31" s="27">
        <v>20244</v>
      </c>
      <c r="AL31" s="27">
        <v>3840</v>
      </c>
      <c r="AM31" s="27">
        <v>11730</v>
      </c>
      <c r="AN31" s="27">
        <v>9150</v>
      </c>
      <c r="AO31" s="24">
        <v>14</v>
      </c>
      <c r="AP31" s="24">
        <v>42</v>
      </c>
      <c r="AQ31" s="24">
        <v>0</v>
      </c>
      <c r="AR31" s="16">
        <f t="shared" si="0"/>
        <v>575209</v>
      </c>
    </row>
    <row r="32" spans="2:44" s="1" customFormat="1" ht="15.75" thickBot="1" x14ac:dyDescent="0.3">
      <c r="B32" s="22">
        <v>44611</v>
      </c>
      <c r="C32" s="23">
        <v>20940</v>
      </c>
      <c r="D32" s="23">
        <v>52967</v>
      </c>
      <c r="E32" s="23">
        <v>37</v>
      </c>
      <c r="F32" s="23">
        <v>23</v>
      </c>
      <c r="G32" s="23">
        <v>4</v>
      </c>
      <c r="H32" s="23">
        <v>278</v>
      </c>
      <c r="I32" s="23">
        <v>152</v>
      </c>
      <c r="J32" s="23">
        <v>1789</v>
      </c>
      <c r="K32" s="23">
        <v>70</v>
      </c>
      <c r="L32" s="23">
        <v>100</v>
      </c>
      <c r="M32" s="23">
        <v>130</v>
      </c>
      <c r="N32" s="23">
        <v>932</v>
      </c>
      <c r="O32" s="23">
        <v>80</v>
      </c>
      <c r="P32" s="23">
        <v>4516</v>
      </c>
      <c r="Q32" s="23">
        <v>126</v>
      </c>
      <c r="R32" s="23">
        <v>64</v>
      </c>
      <c r="S32" s="23">
        <v>63</v>
      </c>
      <c r="T32" s="23">
        <v>6</v>
      </c>
      <c r="U32" s="23">
        <v>6</v>
      </c>
      <c r="V32" s="24">
        <v>41880</v>
      </c>
      <c r="W32" s="24">
        <v>317802</v>
      </c>
      <c r="X32" s="25">
        <v>2220</v>
      </c>
      <c r="Y32" s="25">
        <v>5290</v>
      </c>
      <c r="Z32" s="26">
        <v>600</v>
      </c>
      <c r="AA32" s="27">
        <v>0</v>
      </c>
      <c r="AB32" s="27">
        <v>556</v>
      </c>
      <c r="AC32" s="27">
        <v>2280</v>
      </c>
      <c r="AD32" s="27">
        <v>10734</v>
      </c>
      <c r="AE32" s="27">
        <v>4200</v>
      </c>
      <c r="AF32" s="27">
        <v>23000</v>
      </c>
      <c r="AG32" s="27">
        <v>19500</v>
      </c>
      <c r="AH32" s="27">
        <v>0</v>
      </c>
      <c r="AI32" s="27">
        <v>1864</v>
      </c>
      <c r="AJ32" s="27">
        <v>1200</v>
      </c>
      <c r="AK32" s="27">
        <v>27096</v>
      </c>
      <c r="AL32" s="27">
        <v>7560</v>
      </c>
      <c r="AM32" s="27">
        <v>14720</v>
      </c>
      <c r="AN32" s="27">
        <v>9450</v>
      </c>
      <c r="AO32" s="24">
        <v>12</v>
      </c>
      <c r="AP32" s="24">
        <v>36</v>
      </c>
      <c r="AQ32" s="24">
        <v>0</v>
      </c>
      <c r="AR32" s="16">
        <f t="shared" si="0"/>
        <v>490000</v>
      </c>
    </row>
    <row r="33" spans="1:44" s="1" customFormat="1" ht="15.75" thickBot="1" x14ac:dyDescent="0.3">
      <c r="B33" s="22">
        <v>44612</v>
      </c>
      <c r="C33" s="23">
        <v>20657</v>
      </c>
      <c r="D33" s="23">
        <v>48301</v>
      </c>
      <c r="E33" s="23">
        <v>51</v>
      </c>
      <c r="F33" s="23">
        <v>17</v>
      </c>
      <c r="G33" s="23">
        <v>14</v>
      </c>
      <c r="H33" s="23">
        <v>267</v>
      </c>
      <c r="I33" s="23">
        <v>31</v>
      </c>
      <c r="J33" s="23">
        <v>825</v>
      </c>
      <c r="K33" s="23">
        <v>21</v>
      </c>
      <c r="L33" s="23">
        <v>9</v>
      </c>
      <c r="M33" s="23">
        <v>34</v>
      </c>
      <c r="N33" s="23">
        <v>1431</v>
      </c>
      <c r="O33" s="23">
        <v>68</v>
      </c>
      <c r="P33" s="23">
        <v>4243</v>
      </c>
      <c r="Q33" s="23">
        <v>196</v>
      </c>
      <c r="R33" s="23">
        <v>70</v>
      </c>
      <c r="S33" s="23">
        <v>77</v>
      </c>
      <c r="T33" s="23">
        <v>6</v>
      </c>
      <c r="U33" s="23">
        <v>6</v>
      </c>
      <c r="V33" s="24">
        <v>41314</v>
      </c>
      <c r="W33" s="24">
        <v>289806</v>
      </c>
      <c r="X33" s="25">
        <v>3060</v>
      </c>
      <c r="Y33" s="25">
        <v>3910</v>
      </c>
      <c r="Z33" s="26">
        <v>2100</v>
      </c>
      <c r="AA33" s="27">
        <v>0</v>
      </c>
      <c r="AB33" s="27">
        <v>534</v>
      </c>
      <c r="AC33" s="27">
        <v>465</v>
      </c>
      <c r="AD33" s="27">
        <v>4950</v>
      </c>
      <c r="AE33" s="27">
        <v>1260</v>
      </c>
      <c r="AF33" s="27">
        <v>2070</v>
      </c>
      <c r="AG33" s="27">
        <v>5100</v>
      </c>
      <c r="AH33" s="27">
        <v>0</v>
      </c>
      <c r="AI33" s="27">
        <v>2862</v>
      </c>
      <c r="AJ33" s="27">
        <v>1020</v>
      </c>
      <c r="AK33" s="27">
        <v>25458</v>
      </c>
      <c r="AL33" s="27">
        <v>11760</v>
      </c>
      <c r="AM33" s="27">
        <v>16100</v>
      </c>
      <c r="AN33" s="27">
        <v>11550</v>
      </c>
      <c r="AO33" s="24">
        <v>12</v>
      </c>
      <c r="AP33" s="24">
        <v>36</v>
      </c>
      <c r="AQ33" s="24">
        <v>0</v>
      </c>
      <c r="AR33" s="16">
        <f t="shared" si="0"/>
        <v>423367</v>
      </c>
    </row>
    <row r="34" spans="1:44" s="1" customFormat="1" ht="15.75" thickBot="1" x14ac:dyDescent="0.3">
      <c r="B34" s="22">
        <v>44613</v>
      </c>
      <c r="C34" s="23">
        <v>25781</v>
      </c>
      <c r="D34" s="23">
        <v>74752</v>
      </c>
      <c r="E34" s="23">
        <v>236</v>
      </c>
      <c r="F34" s="23">
        <v>47</v>
      </c>
      <c r="G34" s="23">
        <v>22</v>
      </c>
      <c r="H34" s="23">
        <v>413</v>
      </c>
      <c r="I34" s="23">
        <v>323</v>
      </c>
      <c r="J34" s="23">
        <v>3784</v>
      </c>
      <c r="K34" s="23">
        <v>232</v>
      </c>
      <c r="L34" s="23">
        <v>277</v>
      </c>
      <c r="M34" s="23">
        <v>728</v>
      </c>
      <c r="N34" s="23">
        <v>1915</v>
      </c>
      <c r="O34" s="23">
        <v>110</v>
      </c>
      <c r="P34" s="23">
        <v>7923</v>
      </c>
      <c r="Q34" s="23">
        <v>364</v>
      </c>
      <c r="R34" s="23">
        <v>173</v>
      </c>
      <c r="S34" s="23">
        <v>225</v>
      </c>
      <c r="T34" s="23">
        <v>21</v>
      </c>
      <c r="U34" s="23">
        <v>21</v>
      </c>
      <c r="V34" s="24">
        <v>51562</v>
      </c>
      <c r="W34" s="24">
        <v>448512</v>
      </c>
      <c r="X34" s="25">
        <v>14160</v>
      </c>
      <c r="Y34" s="25">
        <v>10810</v>
      </c>
      <c r="Z34" s="26">
        <v>3300</v>
      </c>
      <c r="AA34" s="27">
        <v>0</v>
      </c>
      <c r="AB34" s="27">
        <v>826</v>
      </c>
      <c r="AC34" s="27">
        <v>4845</v>
      </c>
      <c r="AD34" s="27">
        <v>22704</v>
      </c>
      <c r="AE34" s="27">
        <v>13920</v>
      </c>
      <c r="AF34" s="27">
        <v>63710</v>
      </c>
      <c r="AG34" s="27">
        <v>109200</v>
      </c>
      <c r="AH34" s="27">
        <v>0</v>
      </c>
      <c r="AI34" s="27">
        <v>3830</v>
      </c>
      <c r="AJ34" s="27">
        <v>1650</v>
      </c>
      <c r="AK34" s="27">
        <v>47538</v>
      </c>
      <c r="AL34" s="27">
        <v>21840</v>
      </c>
      <c r="AM34" s="27">
        <v>39790</v>
      </c>
      <c r="AN34" s="27">
        <v>33750</v>
      </c>
      <c r="AO34" s="24">
        <v>42</v>
      </c>
      <c r="AP34" s="24">
        <v>126</v>
      </c>
      <c r="AQ34" s="24">
        <v>0</v>
      </c>
      <c r="AR34" s="16">
        <f t="shared" si="0"/>
        <v>892115</v>
      </c>
    </row>
    <row r="35" spans="1:44" s="1" customFormat="1" ht="15.75" thickBot="1" x14ac:dyDescent="0.3">
      <c r="B35" s="22">
        <v>44614</v>
      </c>
      <c r="C35" s="23">
        <v>24214</v>
      </c>
      <c r="D35" s="23">
        <v>69950</v>
      </c>
      <c r="E35" s="23">
        <v>67</v>
      </c>
      <c r="F35" s="23">
        <v>29</v>
      </c>
      <c r="G35" s="23">
        <v>16</v>
      </c>
      <c r="H35" s="23">
        <v>433</v>
      </c>
      <c r="I35" s="23">
        <v>313</v>
      </c>
      <c r="J35" s="23">
        <v>3721</v>
      </c>
      <c r="K35" s="23">
        <v>102</v>
      </c>
      <c r="L35" s="23">
        <v>169</v>
      </c>
      <c r="M35" s="23">
        <v>415</v>
      </c>
      <c r="N35" s="23">
        <v>1561</v>
      </c>
      <c r="O35" s="23">
        <v>84</v>
      </c>
      <c r="P35" s="23">
        <v>6610</v>
      </c>
      <c r="Q35" s="23">
        <v>197</v>
      </c>
      <c r="R35" s="23">
        <v>62</v>
      </c>
      <c r="S35" s="23">
        <v>139</v>
      </c>
      <c r="T35" s="23">
        <v>26</v>
      </c>
      <c r="U35" s="23">
        <v>26</v>
      </c>
      <c r="V35" s="24">
        <v>48428</v>
      </c>
      <c r="W35" s="24">
        <v>419700</v>
      </c>
      <c r="X35" s="25">
        <v>4020</v>
      </c>
      <c r="Y35" s="25">
        <v>6670</v>
      </c>
      <c r="Z35" s="26">
        <v>2400</v>
      </c>
      <c r="AA35" s="27">
        <v>0</v>
      </c>
      <c r="AB35" s="27">
        <v>866</v>
      </c>
      <c r="AC35" s="27">
        <v>4695</v>
      </c>
      <c r="AD35" s="27">
        <v>22326</v>
      </c>
      <c r="AE35" s="27">
        <v>6120</v>
      </c>
      <c r="AF35" s="27">
        <v>38870</v>
      </c>
      <c r="AG35" s="27">
        <v>62250</v>
      </c>
      <c r="AH35" s="27">
        <v>0</v>
      </c>
      <c r="AI35" s="27">
        <v>3122</v>
      </c>
      <c r="AJ35" s="27">
        <v>1260</v>
      </c>
      <c r="AK35" s="27">
        <v>39660</v>
      </c>
      <c r="AL35" s="27">
        <v>11820</v>
      </c>
      <c r="AM35" s="27">
        <v>14260</v>
      </c>
      <c r="AN35" s="27">
        <v>20850</v>
      </c>
      <c r="AO35" s="24">
        <v>52</v>
      </c>
      <c r="AP35" s="24">
        <v>156</v>
      </c>
      <c r="AQ35" s="24">
        <v>0</v>
      </c>
      <c r="AR35" s="16">
        <f t="shared" si="0"/>
        <v>707525</v>
      </c>
    </row>
    <row r="36" spans="1:44" ht="19.5" customHeight="1" x14ac:dyDescent="0.25">
      <c r="A36" s="20"/>
      <c r="B36" s="15" t="s">
        <v>20</v>
      </c>
      <c r="C36" s="21">
        <f t="shared" ref="C36:AQ36" si="1">SUM(C13:C35)</f>
        <v>161399</v>
      </c>
      <c r="D36" s="21">
        <f t="shared" si="1"/>
        <v>445133</v>
      </c>
      <c r="E36" s="21">
        <f t="shared" si="1"/>
        <v>552</v>
      </c>
      <c r="F36" s="21">
        <f t="shared" si="1"/>
        <v>228</v>
      </c>
      <c r="G36" s="21">
        <f t="shared" si="1"/>
        <v>100</v>
      </c>
      <c r="H36" s="21">
        <f t="shared" si="1"/>
        <v>2536</v>
      </c>
      <c r="I36" s="21">
        <f t="shared" si="1"/>
        <v>1604</v>
      </c>
      <c r="J36" s="21">
        <f t="shared" si="1"/>
        <v>19346</v>
      </c>
      <c r="K36" s="21">
        <f t="shared" si="1"/>
        <v>706</v>
      </c>
      <c r="L36" s="21">
        <f t="shared" si="1"/>
        <v>1239</v>
      </c>
      <c r="M36" s="21">
        <f t="shared" si="1"/>
        <v>2623</v>
      </c>
      <c r="N36" s="21">
        <f t="shared" si="1"/>
        <v>9075</v>
      </c>
      <c r="O36" s="21">
        <f t="shared" si="1"/>
        <v>590</v>
      </c>
      <c r="P36" s="21">
        <f t="shared" si="1"/>
        <v>38787</v>
      </c>
      <c r="Q36" s="21">
        <f t="shared" si="1"/>
        <v>1303</v>
      </c>
      <c r="R36" s="21">
        <f t="shared" si="1"/>
        <v>791</v>
      </c>
      <c r="S36" s="21">
        <f t="shared" si="1"/>
        <v>1037</v>
      </c>
      <c r="T36" s="21">
        <f t="shared" si="1"/>
        <v>102</v>
      </c>
      <c r="U36" s="21">
        <f t="shared" si="1"/>
        <v>102</v>
      </c>
      <c r="V36" s="21">
        <f t="shared" si="1"/>
        <v>322798</v>
      </c>
      <c r="W36" s="21">
        <f t="shared" si="1"/>
        <v>2670798</v>
      </c>
      <c r="X36" s="21">
        <f t="shared" si="1"/>
        <v>33120</v>
      </c>
      <c r="Y36" s="21">
        <f t="shared" si="1"/>
        <v>52440</v>
      </c>
      <c r="Z36" s="21">
        <f t="shared" si="1"/>
        <v>15000</v>
      </c>
      <c r="AA36" s="21">
        <f t="shared" si="1"/>
        <v>725306</v>
      </c>
      <c r="AB36" s="21">
        <f t="shared" si="1"/>
        <v>5072</v>
      </c>
      <c r="AC36" s="21">
        <f t="shared" si="1"/>
        <v>24060</v>
      </c>
      <c r="AD36" s="21">
        <f t="shared" si="1"/>
        <v>116076</v>
      </c>
      <c r="AE36" s="21">
        <f t="shared" si="1"/>
        <v>42360</v>
      </c>
      <c r="AF36" s="21">
        <f t="shared" si="1"/>
        <v>284970</v>
      </c>
      <c r="AG36" s="21">
        <f t="shared" si="1"/>
        <v>393450</v>
      </c>
      <c r="AH36" s="21">
        <f t="shared" si="1"/>
        <v>27530</v>
      </c>
      <c r="AI36" s="21">
        <f t="shared" si="1"/>
        <v>18150</v>
      </c>
      <c r="AJ36" s="21">
        <f t="shared" si="1"/>
        <v>8850</v>
      </c>
      <c r="AK36" s="21">
        <f t="shared" si="1"/>
        <v>232722</v>
      </c>
      <c r="AL36" s="21">
        <f t="shared" si="1"/>
        <v>78180</v>
      </c>
      <c r="AM36" s="21">
        <f t="shared" si="1"/>
        <v>181930</v>
      </c>
      <c r="AN36" s="21">
        <f t="shared" si="1"/>
        <v>155550</v>
      </c>
      <c r="AO36" s="21">
        <f t="shared" si="1"/>
        <v>204</v>
      </c>
      <c r="AP36" s="21">
        <f t="shared" si="1"/>
        <v>612</v>
      </c>
      <c r="AQ36" s="21">
        <f t="shared" si="1"/>
        <v>0</v>
      </c>
      <c r="AR36" s="16">
        <f t="shared" si="0"/>
        <v>5389178</v>
      </c>
    </row>
    <row r="42" spans="1:44" x14ac:dyDescent="0.25">
      <c r="AQ42"/>
    </row>
    <row r="43" spans="1:44" x14ac:dyDescent="0.25">
      <c r="AQ43"/>
    </row>
    <row r="44" spans="1:44" x14ac:dyDescent="0.25">
      <c r="AQ44"/>
    </row>
    <row r="45" spans="1:44" x14ac:dyDescent="0.25">
      <c r="AQ45"/>
    </row>
    <row r="46" spans="1:44" x14ac:dyDescent="0.25">
      <c r="AQ46"/>
    </row>
    <row r="51" spans="43:43" x14ac:dyDescent="0.25">
      <c r="AQ51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13 AR14:AR3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2022-01-20T14:32:08Z</cp:lastPrinted>
  <dcterms:created xsi:type="dcterms:W3CDTF">2020-05-29T09:46:37Z</dcterms:created>
  <dcterms:modified xsi:type="dcterms:W3CDTF">2022-02-24T13:34:09Z</dcterms:modified>
</cp:coreProperties>
</file>