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972B46B2-B011-4D4E-92C9-0E8D1D5BED8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13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<sst xmlns="http://schemas.openxmlformats.org/spreadsheetml/2006/main" count="56" uniqueCount="24">
  <si>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</si>
  <si>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</si>
  <si>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</si>
  <si>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</si>
  <si>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</si>
  <si>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</si>
  <si>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</si>
  <si>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</si>
  <si>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</si>
  <si>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</si>
  <si>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</si>
  <si>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</si>
  <si>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</si>
  <si>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</si>
  <si>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</si>
  <si>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</si>
  <si>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</si>
  <si>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</si>
  <si>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</si>
  <si>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</si>
  <si>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</si>
  <si>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</si>
  <si>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</si>
  <si>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16/06/2021 au 22/06/2021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</si>
</sst>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9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F8" sqref="F8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44353</v>
      </c>
      <c r="C13" s="24">
        <v>34</v>
      </c>
      <c r="D13" s="24">
        <v>73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68</v>
      </c>
      <c r="W13" s="25">
        <v>438</v>
      </c>
      <c r="X13" s="26">
        <v>0</v>
      </c>
      <c r="Y13" s="26">
        <v>0</v>
      </c>
      <c r="Z13" s="27">
        <v>0</v>
      </c>
      <c r="AA13" s="28">
        <v>-66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4" si="0">SUM(V13:AQ13)</f>
        <v>440</v>
      </c>
    </row>
    <row r="14" spans="2:44" s="1" customFormat="1" ht="15.75" thickBot="1" x14ac:dyDescent="0.3">
      <c r="B14" s="23">
        <v>44360</v>
      </c>
      <c r="C14" s="24">
        <v>1</v>
      </c>
      <c r="D14" s="24">
        <v>2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2</v>
      </c>
      <c r="W14" s="25">
        <v>12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14</v>
      </c>
    </row>
    <row r="15" spans="2:44" s="1" customFormat="1" ht="15.75" thickBot="1" x14ac:dyDescent="0.3">
      <c r="B15" s="23">
        <v>44361</v>
      </c>
      <c r="C15" s="24">
        <v>0</v>
      </c>
      <c r="D15" s="24">
        <v>4</v>
      </c>
      <c r="E15" s="24">
        <v>1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0</v>
      </c>
      <c r="W15" s="25">
        <v>24</v>
      </c>
      <c r="X15" s="26">
        <v>60</v>
      </c>
      <c r="Y15" s="26">
        <v>0</v>
      </c>
      <c r="Z15" s="27">
        <v>0</v>
      </c>
      <c r="AA15" s="28">
        <v>-6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78</v>
      </c>
    </row>
    <row r="16" spans="2:44" s="1" customFormat="1" ht="15.75" thickBot="1" x14ac:dyDescent="0.3">
      <c r="B16" s="23">
        <v>44362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4</v>
      </c>
      <c r="O16" s="24">
        <v>0</v>
      </c>
      <c r="P16" s="24">
        <v>7</v>
      </c>
      <c r="Q16" s="24">
        <v>1</v>
      </c>
      <c r="R16" s="24">
        <v>1</v>
      </c>
      <c r="S16" s="24">
        <v>0</v>
      </c>
      <c r="T16" s="24">
        <v>0</v>
      </c>
      <c r="U16" s="24">
        <v>0</v>
      </c>
      <c r="V16" s="25">
        <v>0</v>
      </c>
      <c r="W16" s="25">
        <v>0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8</v>
      </c>
      <c r="AJ16" s="28">
        <v>0</v>
      </c>
      <c r="AK16" s="28">
        <v>42</v>
      </c>
      <c r="AL16" s="28">
        <v>60</v>
      </c>
      <c r="AM16" s="28">
        <v>230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340</v>
      </c>
    </row>
    <row r="17" spans="1:44" s="1" customFormat="1" ht="15.75" thickBot="1" x14ac:dyDescent="0.3">
      <c r="B17" s="23">
        <v>44363</v>
      </c>
      <c r="C17" s="24">
        <v>25779</v>
      </c>
      <c r="D17" s="24">
        <v>71934</v>
      </c>
      <c r="E17" s="24">
        <v>60</v>
      </c>
      <c r="F17" s="24">
        <v>51</v>
      </c>
      <c r="G17" s="24">
        <v>6</v>
      </c>
      <c r="H17" s="24">
        <v>283</v>
      </c>
      <c r="I17" s="24">
        <v>158</v>
      </c>
      <c r="J17" s="24">
        <v>2501</v>
      </c>
      <c r="K17" s="24">
        <v>101</v>
      </c>
      <c r="L17" s="24">
        <v>287</v>
      </c>
      <c r="M17" s="24">
        <v>122</v>
      </c>
      <c r="N17" s="24">
        <v>1568</v>
      </c>
      <c r="O17" s="24">
        <v>77</v>
      </c>
      <c r="P17" s="24">
        <v>7075</v>
      </c>
      <c r="Q17" s="24">
        <v>155</v>
      </c>
      <c r="R17" s="24">
        <v>267</v>
      </c>
      <c r="S17" s="24">
        <v>78</v>
      </c>
      <c r="T17" s="24">
        <v>8</v>
      </c>
      <c r="U17" s="24">
        <v>8</v>
      </c>
      <c r="V17" s="25">
        <v>51558</v>
      </c>
      <c r="W17" s="25">
        <v>431604</v>
      </c>
      <c r="X17" s="26">
        <v>3600</v>
      </c>
      <c r="Y17" s="26">
        <v>11730</v>
      </c>
      <c r="Z17" s="27">
        <v>900</v>
      </c>
      <c r="AA17" s="28">
        <v>-25290</v>
      </c>
      <c r="AB17" s="28">
        <v>566</v>
      </c>
      <c r="AC17" s="28">
        <v>2370</v>
      </c>
      <c r="AD17" s="28">
        <v>15006</v>
      </c>
      <c r="AE17" s="28">
        <v>6060</v>
      </c>
      <c r="AF17" s="28">
        <v>66010</v>
      </c>
      <c r="AG17" s="28">
        <v>18300</v>
      </c>
      <c r="AH17" s="28">
        <v>-2722</v>
      </c>
      <c r="AI17" s="28">
        <v>3136</v>
      </c>
      <c r="AJ17" s="28">
        <v>1155</v>
      </c>
      <c r="AK17" s="28">
        <v>42450</v>
      </c>
      <c r="AL17" s="28">
        <v>9300</v>
      </c>
      <c r="AM17" s="28">
        <v>61410</v>
      </c>
      <c r="AN17" s="28">
        <v>11700</v>
      </c>
      <c r="AO17" s="25">
        <v>16</v>
      </c>
      <c r="AP17" s="25">
        <v>48</v>
      </c>
      <c r="AQ17" s="25">
        <v>-150</v>
      </c>
      <c r="AR17" s="16">
        <f t="shared" si="0"/>
        <v>708757</v>
      </c>
    </row>
    <row r="18" spans="1:44" s="1" customFormat="1" ht="15.75" thickBot="1" x14ac:dyDescent="0.3">
      <c r="B18" s="23">
        <v>44364</v>
      </c>
      <c r="C18" s="24">
        <v>25227</v>
      </c>
      <c r="D18" s="24">
        <v>70980</v>
      </c>
      <c r="E18" s="24">
        <v>56</v>
      </c>
      <c r="F18" s="24">
        <v>104</v>
      </c>
      <c r="G18" s="24">
        <v>8</v>
      </c>
      <c r="H18" s="24">
        <v>331</v>
      </c>
      <c r="I18" s="24">
        <v>162</v>
      </c>
      <c r="J18" s="24">
        <v>2521</v>
      </c>
      <c r="K18" s="24">
        <v>104</v>
      </c>
      <c r="L18" s="24">
        <v>294</v>
      </c>
      <c r="M18" s="24">
        <v>120</v>
      </c>
      <c r="N18" s="24">
        <v>1568</v>
      </c>
      <c r="O18" s="24">
        <v>86</v>
      </c>
      <c r="P18" s="24">
        <v>6804</v>
      </c>
      <c r="Q18" s="24">
        <v>185</v>
      </c>
      <c r="R18" s="24">
        <v>326</v>
      </c>
      <c r="S18" s="24">
        <v>79</v>
      </c>
      <c r="T18" s="24">
        <v>13</v>
      </c>
      <c r="U18" s="24">
        <v>13</v>
      </c>
      <c r="V18" s="25">
        <v>50454</v>
      </c>
      <c r="W18" s="25">
        <v>425880</v>
      </c>
      <c r="X18" s="26">
        <v>3360</v>
      </c>
      <c r="Y18" s="26">
        <v>23920</v>
      </c>
      <c r="Z18" s="27">
        <v>1200</v>
      </c>
      <c r="AA18" s="28">
        <v>-38378</v>
      </c>
      <c r="AB18" s="28">
        <v>662</v>
      </c>
      <c r="AC18" s="28">
        <v>2430</v>
      </c>
      <c r="AD18" s="28">
        <v>15126</v>
      </c>
      <c r="AE18" s="28">
        <v>6240</v>
      </c>
      <c r="AF18" s="28">
        <v>67620</v>
      </c>
      <c r="AG18" s="28">
        <v>18000</v>
      </c>
      <c r="AH18" s="28">
        <v>-1797</v>
      </c>
      <c r="AI18" s="28">
        <v>3136</v>
      </c>
      <c r="AJ18" s="28">
        <v>1290</v>
      </c>
      <c r="AK18" s="28">
        <v>40824</v>
      </c>
      <c r="AL18" s="28">
        <v>11100</v>
      </c>
      <c r="AM18" s="28">
        <v>74980</v>
      </c>
      <c r="AN18" s="28">
        <v>11850</v>
      </c>
      <c r="AO18" s="25">
        <v>26</v>
      </c>
      <c r="AP18" s="25">
        <v>78</v>
      </c>
      <c r="AQ18" s="25">
        <v>0</v>
      </c>
      <c r="AR18" s="16">
        <f t="shared" si="0"/>
        <v>718001</v>
      </c>
    </row>
    <row r="19" spans="1:44" s="1" customFormat="1" ht="15.75" thickBot="1" x14ac:dyDescent="0.3">
      <c r="B19" s="23">
        <v>44365</v>
      </c>
      <c r="C19" s="24">
        <v>22692</v>
      </c>
      <c r="D19" s="24">
        <v>62485</v>
      </c>
      <c r="E19" s="24">
        <v>33</v>
      </c>
      <c r="F19" s="24">
        <v>26</v>
      </c>
      <c r="G19" s="24">
        <v>4</v>
      </c>
      <c r="H19" s="24">
        <v>276</v>
      </c>
      <c r="I19" s="24">
        <v>131</v>
      </c>
      <c r="J19" s="24">
        <v>1980</v>
      </c>
      <c r="K19" s="24">
        <v>76</v>
      </c>
      <c r="L19" s="24">
        <v>195</v>
      </c>
      <c r="M19" s="24">
        <v>84</v>
      </c>
      <c r="N19" s="24">
        <v>1793</v>
      </c>
      <c r="O19" s="24">
        <v>66</v>
      </c>
      <c r="P19" s="24">
        <v>6033</v>
      </c>
      <c r="Q19" s="24">
        <v>88</v>
      </c>
      <c r="R19" s="24">
        <v>135</v>
      </c>
      <c r="S19" s="24">
        <v>57</v>
      </c>
      <c r="T19" s="24">
        <v>5</v>
      </c>
      <c r="U19" s="24">
        <v>5</v>
      </c>
      <c r="V19" s="25">
        <v>45384</v>
      </c>
      <c r="W19" s="25">
        <v>374910</v>
      </c>
      <c r="X19" s="26">
        <v>1980</v>
      </c>
      <c r="Y19" s="26">
        <v>5980</v>
      </c>
      <c r="Z19" s="27">
        <v>600</v>
      </c>
      <c r="AA19" s="28">
        <v>-17590</v>
      </c>
      <c r="AB19" s="28">
        <v>552</v>
      </c>
      <c r="AC19" s="28">
        <v>1965</v>
      </c>
      <c r="AD19" s="28">
        <v>11880</v>
      </c>
      <c r="AE19" s="28">
        <v>4560</v>
      </c>
      <c r="AF19" s="28">
        <v>44850</v>
      </c>
      <c r="AG19" s="28">
        <v>12600</v>
      </c>
      <c r="AH19" s="28">
        <v>-366</v>
      </c>
      <c r="AI19" s="28">
        <v>3586</v>
      </c>
      <c r="AJ19" s="28">
        <v>990</v>
      </c>
      <c r="AK19" s="28">
        <v>36198</v>
      </c>
      <c r="AL19" s="28">
        <v>5280</v>
      </c>
      <c r="AM19" s="28">
        <v>31050</v>
      </c>
      <c r="AN19" s="28">
        <v>8550</v>
      </c>
      <c r="AO19" s="25">
        <v>10</v>
      </c>
      <c r="AP19" s="25">
        <v>30</v>
      </c>
      <c r="AQ19" s="25">
        <v>0</v>
      </c>
      <c r="AR19" s="16">
        <f t="shared" si="0"/>
        <v>572999</v>
      </c>
    </row>
    <row r="20" spans="1:44" s="1" customFormat="1" ht="15.75" thickBot="1" x14ac:dyDescent="0.3">
      <c r="B20" s="23">
        <v>44366</v>
      </c>
      <c r="C20" s="24">
        <v>22396</v>
      </c>
      <c r="D20" s="24">
        <v>55991</v>
      </c>
      <c r="E20" s="24">
        <v>21</v>
      </c>
      <c r="F20" s="24">
        <v>18</v>
      </c>
      <c r="G20" s="24">
        <v>8</v>
      </c>
      <c r="H20" s="24">
        <v>198</v>
      </c>
      <c r="I20" s="24">
        <v>70</v>
      </c>
      <c r="J20" s="24">
        <v>1232</v>
      </c>
      <c r="K20" s="24">
        <v>63</v>
      </c>
      <c r="L20" s="24">
        <v>90</v>
      </c>
      <c r="M20" s="24">
        <v>30</v>
      </c>
      <c r="N20" s="24">
        <v>1748</v>
      </c>
      <c r="O20" s="24">
        <v>69</v>
      </c>
      <c r="P20" s="24">
        <v>5726</v>
      </c>
      <c r="Q20" s="24">
        <v>109</v>
      </c>
      <c r="R20" s="24">
        <v>88</v>
      </c>
      <c r="S20" s="24">
        <v>28</v>
      </c>
      <c r="T20" s="24">
        <v>8</v>
      </c>
      <c r="U20" s="24">
        <v>8</v>
      </c>
      <c r="V20" s="25">
        <v>44792</v>
      </c>
      <c r="W20" s="25">
        <v>335946</v>
      </c>
      <c r="X20" s="26">
        <v>1260</v>
      </c>
      <c r="Y20" s="26">
        <v>4140</v>
      </c>
      <c r="Z20" s="27">
        <v>1200</v>
      </c>
      <c r="AA20" s="28">
        <v>-13110</v>
      </c>
      <c r="AB20" s="28">
        <v>396</v>
      </c>
      <c r="AC20" s="28">
        <v>1050</v>
      </c>
      <c r="AD20" s="28">
        <v>7392</v>
      </c>
      <c r="AE20" s="28">
        <v>3780</v>
      </c>
      <c r="AF20" s="28">
        <v>20700</v>
      </c>
      <c r="AG20" s="28">
        <v>4500</v>
      </c>
      <c r="AH20" s="28">
        <v>-1376</v>
      </c>
      <c r="AI20" s="28">
        <v>3496</v>
      </c>
      <c r="AJ20" s="28">
        <v>1035</v>
      </c>
      <c r="AK20" s="28">
        <v>34356</v>
      </c>
      <c r="AL20" s="28">
        <v>6540</v>
      </c>
      <c r="AM20" s="28">
        <v>20240</v>
      </c>
      <c r="AN20" s="28">
        <v>4200</v>
      </c>
      <c r="AO20" s="25">
        <v>16</v>
      </c>
      <c r="AP20" s="25">
        <v>48</v>
      </c>
      <c r="AQ20" s="25">
        <v>0</v>
      </c>
      <c r="AR20" s="16">
        <f t="shared" si="0"/>
        <v>480601</v>
      </c>
    </row>
    <row r="21" spans="1:44" s="1" customFormat="1" ht="15.75" thickBot="1" x14ac:dyDescent="0.3">
      <c r="B21" s="23">
        <v>44367</v>
      </c>
      <c r="C21" s="24">
        <v>23476</v>
      </c>
      <c r="D21" s="24">
        <v>51340</v>
      </c>
      <c r="E21" s="24">
        <v>44</v>
      </c>
      <c r="F21" s="24">
        <v>26</v>
      </c>
      <c r="G21" s="24">
        <v>3</v>
      </c>
      <c r="H21" s="24">
        <v>177</v>
      </c>
      <c r="I21" s="24">
        <v>15</v>
      </c>
      <c r="J21" s="24">
        <v>554</v>
      </c>
      <c r="K21" s="24">
        <v>17</v>
      </c>
      <c r="L21" s="24">
        <v>8</v>
      </c>
      <c r="M21" s="24">
        <v>6</v>
      </c>
      <c r="N21" s="24">
        <v>2150</v>
      </c>
      <c r="O21" s="24">
        <v>44</v>
      </c>
      <c r="P21" s="24">
        <v>5281</v>
      </c>
      <c r="Q21" s="24">
        <v>168</v>
      </c>
      <c r="R21" s="24">
        <v>90</v>
      </c>
      <c r="S21" s="24">
        <v>19</v>
      </c>
      <c r="T21" s="24">
        <v>9</v>
      </c>
      <c r="U21" s="24">
        <v>9</v>
      </c>
      <c r="V21" s="25">
        <v>46952</v>
      </c>
      <c r="W21" s="25">
        <v>308040</v>
      </c>
      <c r="X21" s="26">
        <v>2640</v>
      </c>
      <c r="Y21" s="26">
        <v>5980</v>
      </c>
      <c r="Z21" s="27">
        <v>450</v>
      </c>
      <c r="AA21" s="28">
        <v>-12604</v>
      </c>
      <c r="AB21" s="28">
        <v>354</v>
      </c>
      <c r="AC21" s="28">
        <v>225</v>
      </c>
      <c r="AD21" s="28">
        <v>3324</v>
      </c>
      <c r="AE21" s="28">
        <v>1020</v>
      </c>
      <c r="AF21" s="28">
        <v>1840</v>
      </c>
      <c r="AG21" s="28">
        <v>900</v>
      </c>
      <c r="AH21" s="28">
        <v>0</v>
      </c>
      <c r="AI21" s="28">
        <v>4300</v>
      </c>
      <c r="AJ21" s="28">
        <v>660</v>
      </c>
      <c r="AK21" s="28">
        <v>31686</v>
      </c>
      <c r="AL21" s="28">
        <v>10080</v>
      </c>
      <c r="AM21" s="28">
        <v>20700</v>
      </c>
      <c r="AN21" s="28">
        <v>2850</v>
      </c>
      <c r="AO21" s="25">
        <v>18</v>
      </c>
      <c r="AP21" s="25">
        <v>54</v>
      </c>
      <c r="AQ21" s="25">
        <v>0</v>
      </c>
      <c r="AR21" s="16">
        <f t="shared" si="0"/>
        <v>429469</v>
      </c>
    </row>
    <row r="22" spans="1:44" s="1" customFormat="1" ht="15.75" thickBot="1" x14ac:dyDescent="0.3">
      <c r="B22" s="23">
        <v>44368</v>
      </c>
      <c r="C22" s="24">
        <v>27706</v>
      </c>
      <c r="D22" s="24">
        <v>76844</v>
      </c>
      <c r="E22" s="24">
        <v>152</v>
      </c>
      <c r="F22" s="24">
        <v>71</v>
      </c>
      <c r="G22" s="24">
        <v>6</v>
      </c>
      <c r="H22" s="24">
        <v>357</v>
      </c>
      <c r="I22" s="24">
        <v>174</v>
      </c>
      <c r="J22" s="24">
        <v>3228</v>
      </c>
      <c r="K22" s="24">
        <v>247</v>
      </c>
      <c r="L22" s="24">
        <v>291</v>
      </c>
      <c r="M22" s="24">
        <v>152</v>
      </c>
      <c r="N22" s="24">
        <v>2099</v>
      </c>
      <c r="O22" s="24">
        <v>93</v>
      </c>
      <c r="P22" s="24">
        <v>9142</v>
      </c>
      <c r="Q22" s="24">
        <v>444</v>
      </c>
      <c r="R22" s="24">
        <v>256</v>
      </c>
      <c r="S22" s="24">
        <v>108</v>
      </c>
      <c r="T22" s="24">
        <v>8</v>
      </c>
      <c r="U22" s="24">
        <v>8</v>
      </c>
      <c r="V22" s="25">
        <v>55412</v>
      </c>
      <c r="W22" s="25">
        <v>461064</v>
      </c>
      <c r="X22" s="26">
        <v>9120</v>
      </c>
      <c r="Y22" s="26">
        <v>16330</v>
      </c>
      <c r="Z22" s="27">
        <v>900</v>
      </c>
      <c r="AA22" s="28">
        <v>-37498</v>
      </c>
      <c r="AB22" s="28">
        <v>714</v>
      </c>
      <c r="AC22" s="28">
        <v>2610</v>
      </c>
      <c r="AD22" s="28">
        <v>19368</v>
      </c>
      <c r="AE22" s="28">
        <v>14820</v>
      </c>
      <c r="AF22" s="28">
        <v>66930</v>
      </c>
      <c r="AG22" s="28">
        <v>22800</v>
      </c>
      <c r="AH22" s="28">
        <v>-2088</v>
      </c>
      <c r="AI22" s="28">
        <v>4198</v>
      </c>
      <c r="AJ22" s="28">
        <v>1395</v>
      </c>
      <c r="AK22" s="28">
        <v>54852</v>
      </c>
      <c r="AL22" s="28">
        <v>26640</v>
      </c>
      <c r="AM22" s="28">
        <v>58880</v>
      </c>
      <c r="AN22" s="28">
        <v>16200</v>
      </c>
      <c r="AO22" s="25">
        <v>16</v>
      </c>
      <c r="AP22" s="25">
        <v>48</v>
      </c>
      <c r="AQ22" s="25">
        <v>-60</v>
      </c>
      <c r="AR22" s="16">
        <f t="shared" si="0"/>
        <v>792651</v>
      </c>
    </row>
    <row r="23" spans="1:44" s="1" customFormat="1" ht="15.75" thickBot="1" x14ac:dyDescent="0.3">
      <c r="B23" s="23">
        <v>44369</v>
      </c>
      <c r="C23" s="24">
        <v>26802</v>
      </c>
      <c r="D23" s="24">
        <v>74194</v>
      </c>
      <c r="E23" s="24">
        <v>103</v>
      </c>
      <c r="F23" s="24">
        <v>23</v>
      </c>
      <c r="G23" s="24">
        <v>10</v>
      </c>
      <c r="H23" s="24">
        <v>382</v>
      </c>
      <c r="I23" s="24">
        <v>150</v>
      </c>
      <c r="J23" s="24">
        <v>2712</v>
      </c>
      <c r="K23" s="24">
        <v>117</v>
      </c>
      <c r="L23" s="24">
        <v>136</v>
      </c>
      <c r="M23" s="24">
        <v>117</v>
      </c>
      <c r="N23" s="24">
        <v>2128</v>
      </c>
      <c r="O23" s="24">
        <v>74</v>
      </c>
      <c r="P23" s="24">
        <v>7802</v>
      </c>
      <c r="Q23" s="24">
        <v>226</v>
      </c>
      <c r="R23" s="24">
        <v>109</v>
      </c>
      <c r="S23" s="24">
        <v>67</v>
      </c>
      <c r="T23" s="24">
        <v>15</v>
      </c>
      <c r="U23" s="24">
        <v>15</v>
      </c>
      <c r="V23" s="25">
        <v>53604</v>
      </c>
      <c r="W23" s="25">
        <v>445164</v>
      </c>
      <c r="X23" s="26">
        <v>6180</v>
      </c>
      <c r="Y23" s="26">
        <v>5290</v>
      </c>
      <c r="Z23" s="27">
        <v>1500</v>
      </c>
      <c r="AA23" s="28">
        <v>-21824</v>
      </c>
      <c r="AB23" s="28">
        <v>764</v>
      </c>
      <c r="AC23" s="28">
        <v>2250</v>
      </c>
      <c r="AD23" s="28">
        <v>16272</v>
      </c>
      <c r="AE23" s="28">
        <v>7020</v>
      </c>
      <c r="AF23" s="28">
        <v>31280</v>
      </c>
      <c r="AG23" s="28">
        <v>17550</v>
      </c>
      <c r="AH23" s="28">
        <v>-1640</v>
      </c>
      <c r="AI23" s="28">
        <v>4256</v>
      </c>
      <c r="AJ23" s="28">
        <v>1110</v>
      </c>
      <c r="AK23" s="28">
        <v>46812</v>
      </c>
      <c r="AL23" s="28">
        <v>13560</v>
      </c>
      <c r="AM23" s="28">
        <v>25070</v>
      </c>
      <c r="AN23" s="28">
        <v>10050</v>
      </c>
      <c r="AO23" s="25">
        <v>30</v>
      </c>
      <c r="AP23" s="25">
        <v>90</v>
      </c>
      <c r="AQ23" s="25">
        <v>0</v>
      </c>
      <c r="AR23" s="16">
        <f t="shared" si="0"/>
        <v>664388</v>
      </c>
    </row>
    <row r="24" spans="1:44" ht="19.5" customHeight="1" x14ac:dyDescent="0.25">
      <c r="A24" s="20"/>
      <c r="B24" s="15" t="s">
        <v>20</v>
      </c>
      <c r="C24" s="21">
        <f t="shared" ref="C24:AQ24" si="1">SUM(C13:C23)</f>
        <v>174113</v>
      </c>
      <c r="D24" s="21">
        <f t="shared" si="1"/>
        <v>463847</v>
      </c>
      <c r="E24" s="21">
        <f t="shared" si="1"/>
        <v>470</v>
      </c>
      <c r="F24" s="21">
        <f t="shared" si="1"/>
        <v>319</v>
      </c>
      <c r="G24" s="21">
        <f t="shared" si="1"/>
        <v>45</v>
      </c>
      <c r="H24" s="21">
        <f t="shared" si="1"/>
        <v>2004</v>
      </c>
      <c r="I24" s="21">
        <f t="shared" si="1"/>
        <v>860</v>
      </c>
      <c r="J24" s="21">
        <f t="shared" si="1"/>
        <v>14728</v>
      </c>
      <c r="K24" s="21">
        <f t="shared" si="1"/>
        <v>725</v>
      </c>
      <c r="L24" s="21">
        <f t="shared" si="1"/>
        <v>1301</v>
      </c>
      <c r="M24" s="21">
        <f t="shared" si="1"/>
        <v>631</v>
      </c>
      <c r="N24" s="21">
        <f t="shared" si="1"/>
        <v>13058</v>
      </c>
      <c r="O24" s="21">
        <f t="shared" si="1"/>
        <v>509</v>
      </c>
      <c r="P24" s="21">
        <f t="shared" si="1"/>
        <v>47870</v>
      </c>
      <c r="Q24" s="21">
        <f t="shared" si="1"/>
        <v>1376</v>
      </c>
      <c r="R24" s="21">
        <f t="shared" si="1"/>
        <v>1272</v>
      </c>
      <c r="S24" s="21">
        <f t="shared" si="1"/>
        <v>436</v>
      </c>
      <c r="T24" s="21">
        <f t="shared" si="1"/>
        <v>66</v>
      </c>
      <c r="U24" s="21">
        <f t="shared" si="1"/>
        <v>66</v>
      </c>
      <c r="V24" s="21">
        <f t="shared" si="1"/>
        <v>348226</v>
      </c>
      <c r="W24" s="21">
        <f t="shared" si="1"/>
        <v>2783082</v>
      </c>
      <c r="X24" s="21">
        <f t="shared" si="1"/>
        <v>28200</v>
      </c>
      <c r="Y24" s="21">
        <f t="shared" si="1"/>
        <v>73370</v>
      </c>
      <c r="Z24" s="21">
        <f t="shared" si="1"/>
        <v>6750</v>
      </c>
      <c r="AA24" s="21">
        <f t="shared" si="1"/>
        <v>-166366</v>
      </c>
      <c r="AB24" s="21">
        <f t="shared" si="1"/>
        <v>4008</v>
      </c>
      <c r="AC24" s="21">
        <f t="shared" si="1"/>
        <v>12900</v>
      </c>
      <c r="AD24" s="21">
        <f t="shared" si="1"/>
        <v>88368</v>
      </c>
      <c r="AE24" s="21">
        <f t="shared" si="1"/>
        <v>43500</v>
      </c>
      <c r="AF24" s="21">
        <f t="shared" si="1"/>
        <v>299230</v>
      </c>
      <c r="AG24" s="21">
        <f t="shared" si="1"/>
        <v>94650</v>
      </c>
      <c r="AH24" s="21">
        <f t="shared" si="1"/>
        <v>-9989</v>
      </c>
      <c r="AI24" s="21">
        <f t="shared" si="1"/>
        <v>26116</v>
      </c>
      <c r="AJ24" s="21">
        <f t="shared" si="1"/>
        <v>7635</v>
      </c>
      <c r="AK24" s="21">
        <f t="shared" si="1"/>
        <v>287220</v>
      </c>
      <c r="AL24" s="21">
        <f t="shared" si="1"/>
        <v>82560</v>
      </c>
      <c r="AM24" s="21">
        <f t="shared" si="1"/>
        <v>292560</v>
      </c>
      <c r="AN24" s="21">
        <f t="shared" si="1"/>
        <v>65400</v>
      </c>
      <c r="AO24" s="21">
        <f t="shared" si="1"/>
        <v>132</v>
      </c>
      <c r="AP24" s="21">
        <f t="shared" si="1"/>
        <v>396</v>
      </c>
      <c r="AQ24" s="21">
        <f t="shared" si="1"/>
        <v>-210</v>
      </c>
      <c r="AR24" s="16">
        <f t="shared" si="0"/>
        <v>4367738</v>
      </c>
    </row>
    <row r="31" spans="1:44" x14ac:dyDescent="0.25">
      <c r="AR31" s="22"/>
    </row>
    <row r="39" spans="43:43" x14ac:dyDescent="0.25">
      <c r="AQ39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2021-06-24T14:38:50Z</dcterms:modified>
</cp:coreProperties>
</file>