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8_{768B94BC-7492-402B-9232-689A00991BF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9" i="1" l="1"/>
  <c r="AR20" i="1"/>
  <c r="AR21" i="1"/>
  <c r="AR22" i="1"/>
  <c r="AR14" i="1"/>
  <c r="AR15" i="1"/>
  <c r="AR16" i="1"/>
  <c r="AR17" i="1"/>
  <c r="AR18" i="1"/>
  <c r="AR1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C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<sst xmlns="http://schemas.openxmlformats.org/spreadsheetml/2006/main" count="56" uniqueCount="24">
  <si>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</si>
  <si>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</si>
  <si>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</si>
  <si>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</si>
  <si>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</si>
  <si>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</si>
  <si>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</si>
  <si>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</si>
  <si>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</si>
  <si>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</si>
  <si>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</si>
  <si>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</si>
  <si>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</si>
  <si>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</si>
  <si>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</si>
  <si>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</si>
  <si>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</si>
  <si>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</si>
  <si>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</si>
  <si>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</si>
  <si>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</si>
  <si>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</si>
  <si>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</si>
  <si>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17/11/2021 au 23/11/2021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</si>
</sst>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8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35" sqref="K3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44087</v>
      </c>
      <c r="C13" s="23">
        <v>9</v>
      </c>
      <c r="D13" s="23">
        <v>33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18</v>
      </c>
      <c r="W13" s="24">
        <v>198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3" si="0">SUM(V13:AQ13)</f>
        <v>216</v>
      </c>
    </row>
    <row r="14" spans="2:44" s="1" customFormat="1" ht="15.75" thickBot="1" x14ac:dyDescent="0.3">
      <c r="B14" s="22">
        <v>44166</v>
      </c>
      <c r="C14" s="23">
        <v>2</v>
      </c>
      <c r="D14" s="23">
        <v>7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4</v>
      </c>
      <c r="W14" s="24">
        <v>42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46</v>
      </c>
    </row>
    <row r="15" spans="2:44" s="1" customFormat="1" ht="15.75" thickBot="1" x14ac:dyDescent="0.3">
      <c r="B15" s="22">
        <v>44496</v>
      </c>
      <c r="C15" s="23">
        <v>76</v>
      </c>
      <c r="D15" s="23">
        <v>279</v>
      </c>
      <c r="E15" s="23">
        <v>4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152</v>
      </c>
      <c r="W15" s="24">
        <v>1674</v>
      </c>
      <c r="X15" s="25">
        <v>240</v>
      </c>
      <c r="Y15" s="25">
        <v>0</v>
      </c>
      <c r="Z15" s="26">
        <v>0</v>
      </c>
      <c r="AA15" s="27">
        <v>-94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1972</v>
      </c>
    </row>
    <row r="16" spans="2:44" s="1" customFormat="1" ht="15.75" thickBot="1" x14ac:dyDescent="0.3">
      <c r="B16" s="22">
        <v>44517</v>
      </c>
      <c r="C16" s="23">
        <v>29544</v>
      </c>
      <c r="D16" s="23">
        <v>77572</v>
      </c>
      <c r="E16" s="23">
        <v>53</v>
      </c>
      <c r="F16" s="23">
        <v>25</v>
      </c>
      <c r="G16" s="23">
        <v>6</v>
      </c>
      <c r="H16" s="23">
        <v>391</v>
      </c>
      <c r="I16" s="23">
        <v>286</v>
      </c>
      <c r="J16" s="23">
        <v>3104</v>
      </c>
      <c r="K16" s="23">
        <v>94</v>
      </c>
      <c r="L16" s="23">
        <v>154</v>
      </c>
      <c r="M16" s="23">
        <v>286</v>
      </c>
      <c r="N16" s="23">
        <v>1786</v>
      </c>
      <c r="O16" s="23">
        <v>63</v>
      </c>
      <c r="P16" s="23">
        <v>6295</v>
      </c>
      <c r="Q16" s="23">
        <v>107</v>
      </c>
      <c r="R16" s="23">
        <v>61</v>
      </c>
      <c r="S16" s="23">
        <v>72</v>
      </c>
      <c r="T16" s="23">
        <v>20</v>
      </c>
      <c r="U16" s="23">
        <v>20</v>
      </c>
      <c r="V16" s="24">
        <v>59088</v>
      </c>
      <c r="W16" s="24">
        <v>465432</v>
      </c>
      <c r="X16" s="25">
        <v>3180</v>
      </c>
      <c r="Y16" s="25">
        <v>5750</v>
      </c>
      <c r="Z16" s="26">
        <v>900</v>
      </c>
      <c r="AA16" s="27">
        <v>-23278</v>
      </c>
      <c r="AB16" s="27">
        <v>782</v>
      </c>
      <c r="AC16" s="27">
        <v>4290</v>
      </c>
      <c r="AD16" s="27">
        <v>18624</v>
      </c>
      <c r="AE16" s="27">
        <v>5640</v>
      </c>
      <c r="AF16" s="27">
        <v>35420</v>
      </c>
      <c r="AG16" s="27">
        <v>42900</v>
      </c>
      <c r="AH16" s="27">
        <v>-1704</v>
      </c>
      <c r="AI16" s="27">
        <v>3572</v>
      </c>
      <c r="AJ16" s="27">
        <v>945</v>
      </c>
      <c r="AK16" s="27">
        <v>37770</v>
      </c>
      <c r="AL16" s="27">
        <v>6420</v>
      </c>
      <c r="AM16" s="27">
        <v>14030</v>
      </c>
      <c r="AN16" s="27">
        <v>10800</v>
      </c>
      <c r="AO16" s="24">
        <v>40</v>
      </c>
      <c r="AP16" s="24">
        <v>120</v>
      </c>
      <c r="AQ16" s="24">
        <v>-460</v>
      </c>
      <c r="AR16" s="16">
        <f t="shared" si="0"/>
        <v>690261</v>
      </c>
    </row>
    <row r="17" spans="1:44" s="1" customFormat="1" ht="15.75" thickBot="1" x14ac:dyDescent="0.3">
      <c r="B17" s="22">
        <v>44518</v>
      </c>
      <c r="C17" s="23">
        <v>21015</v>
      </c>
      <c r="D17" s="23">
        <v>52113</v>
      </c>
      <c r="E17" s="23">
        <v>35</v>
      </c>
      <c r="F17" s="23">
        <v>11</v>
      </c>
      <c r="G17" s="23">
        <v>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1413</v>
      </c>
      <c r="O17" s="23">
        <v>55</v>
      </c>
      <c r="P17" s="23">
        <v>4538</v>
      </c>
      <c r="Q17" s="23">
        <v>124</v>
      </c>
      <c r="R17" s="23">
        <v>57</v>
      </c>
      <c r="S17" s="23">
        <v>17</v>
      </c>
      <c r="T17" s="23">
        <v>25</v>
      </c>
      <c r="U17" s="23">
        <v>25</v>
      </c>
      <c r="V17" s="24">
        <v>42030</v>
      </c>
      <c r="W17" s="24">
        <v>312678</v>
      </c>
      <c r="X17" s="25">
        <v>2100</v>
      </c>
      <c r="Y17" s="25">
        <v>2530</v>
      </c>
      <c r="Z17" s="26">
        <v>750</v>
      </c>
      <c r="AA17" s="27">
        <v>-13072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2826</v>
      </c>
      <c r="AJ17" s="27">
        <v>825</v>
      </c>
      <c r="AK17" s="27">
        <v>27228</v>
      </c>
      <c r="AL17" s="27">
        <v>7440</v>
      </c>
      <c r="AM17" s="27">
        <v>13110</v>
      </c>
      <c r="AN17" s="27">
        <v>2550</v>
      </c>
      <c r="AO17" s="24">
        <v>50</v>
      </c>
      <c r="AP17" s="24">
        <v>150</v>
      </c>
      <c r="AQ17" s="24">
        <v>0</v>
      </c>
      <c r="AR17" s="16">
        <f t="shared" si="0"/>
        <v>401195</v>
      </c>
    </row>
    <row r="18" spans="1:44" s="1" customFormat="1" ht="15.75" thickBot="1" x14ac:dyDescent="0.3">
      <c r="B18" s="22">
        <v>44519</v>
      </c>
      <c r="C18" s="23">
        <v>23194</v>
      </c>
      <c r="D18" s="23">
        <v>62834</v>
      </c>
      <c r="E18" s="23">
        <v>59</v>
      </c>
      <c r="F18" s="23">
        <v>26</v>
      </c>
      <c r="G18" s="23">
        <v>6</v>
      </c>
      <c r="H18" s="23">
        <v>304</v>
      </c>
      <c r="I18" s="23">
        <v>263</v>
      </c>
      <c r="J18" s="23">
        <v>2134</v>
      </c>
      <c r="K18" s="23">
        <v>82</v>
      </c>
      <c r="L18" s="23">
        <v>185</v>
      </c>
      <c r="M18" s="23">
        <v>299</v>
      </c>
      <c r="N18" s="23">
        <v>1456</v>
      </c>
      <c r="O18" s="23">
        <v>42</v>
      </c>
      <c r="P18" s="23">
        <v>5051</v>
      </c>
      <c r="Q18" s="23">
        <v>103</v>
      </c>
      <c r="R18" s="23">
        <v>81</v>
      </c>
      <c r="S18" s="23">
        <v>39</v>
      </c>
      <c r="T18" s="23">
        <v>18</v>
      </c>
      <c r="U18" s="23">
        <v>18</v>
      </c>
      <c r="V18" s="24">
        <v>46388</v>
      </c>
      <c r="W18" s="24">
        <v>377004</v>
      </c>
      <c r="X18" s="25">
        <v>3540</v>
      </c>
      <c r="Y18" s="25">
        <v>5980</v>
      </c>
      <c r="Z18" s="26">
        <v>900</v>
      </c>
      <c r="AA18" s="27">
        <v>-21376</v>
      </c>
      <c r="AB18" s="27">
        <v>608</v>
      </c>
      <c r="AC18" s="27">
        <v>3945</v>
      </c>
      <c r="AD18" s="27">
        <v>12804</v>
      </c>
      <c r="AE18" s="27">
        <v>4920</v>
      </c>
      <c r="AF18" s="27">
        <v>42550</v>
      </c>
      <c r="AG18" s="27">
        <v>44850</v>
      </c>
      <c r="AH18" s="27">
        <v>-1767</v>
      </c>
      <c r="AI18" s="27">
        <v>2912</v>
      </c>
      <c r="AJ18" s="27">
        <v>630</v>
      </c>
      <c r="AK18" s="27">
        <v>30306</v>
      </c>
      <c r="AL18" s="27">
        <v>6180</v>
      </c>
      <c r="AM18" s="27">
        <v>18630</v>
      </c>
      <c r="AN18" s="27">
        <v>5850</v>
      </c>
      <c r="AO18" s="24">
        <v>36</v>
      </c>
      <c r="AP18" s="24">
        <v>108</v>
      </c>
      <c r="AQ18" s="24">
        <v>0</v>
      </c>
      <c r="AR18" s="16">
        <f t="shared" si="0"/>
        <v>584998</v>
      </c>
    </row>
    <row r="19" spans="1:44" s="1" customFormat="1" ht="15.75" thickBot="1" x14ac:dyDescent="0.3">
      <c r="B19" s="22">
        <v>44520</v>
      </c>
      <c r="C19" s="23">
        <v>22360</v>
      </c>
      <c r="D19" s="23">
        <v>57120</v>
      </c>
      <c r="E19" s="23">
        <v>29</v>
      </c>
      <c r="F19" s="23">
        <v>9</v>
      </c>
      <c r="G19" s="23">
        <v>2</v>
      </c>
      <c r="H19" s="23">
        <v>287</v>
      </c>
      <c r="I19" s="23">
        <v>155</v>
      </c>
      <c r="J19" s="23">
        <v>1729</v>
      </c>
      <c r="K19" s="23">
        <v>58</v>
      </c>
      <c r="L19" s="23">
        <v>105</v>
      </c>
      <c r="M19" s="23">
        <v>150</v>
      </c>
      <c r="N19" s="23">
        <v>1221</v>
      </c>
      <c r="O19" s="23">
        <v>50</v>
      </c>
      <c r="P19" s="23">
        <v>4942</v>
      </c>
      <c r="Q19" s="23">
        <v>106</v>
      </c>
      <c r="R19" s="23">
        <v>61</v>
      </c>
      <c r="S19" s="23">
        <v>67</v>
      </c>
      <c r="T19" s="23">
        <v>20</v>
      </c>
      <c r="U19" s="23">
        <v>20</v>
      </c>
      <c r="V19" s="24">
        <v>44720</v>
      </c>
      <c r="W19" s="24">
        <v>342720</v>
      </c>
      <c r="X19" s="25">
        <v>1740</v>
      </c>
      <c r="Y19" s="25">
        <v>2070</v>
      </c>
      <c r="Z19" s="26">
        <v>300</v>
      </c>
      <c r="AA19" s="27">
        <v>-11930</v>
      </c>
      <c r="AB19" s="27">
        <v>574</v>
      </c>
      <c r="AC19" s="27">
        <v>2325</v>
      </c>
      <c r="AD19" s="27">
        <v>10374</v>
      </c>
      <c r="AE19" s="27">
        <v>3480</v>
      </c>
      <c r="AF19" s="27">
        <v>24150</v>
      </c>
      <c r="AG19" s="27">
        <v>22500</v>
      </c>
      <c r="AH19" s="27">
        <v>-484</v>
      </c>
      <c r="AI19" s="27">
        <v>2442</v>
      </c>
      <c r="AJ19" s="27">
        <v>750</v>
      </c>
      <c r="AK19" s="27">
        <v>29652</v>
      </c>
      <c r="AL19" s="27">
        <v>6360</v>
      </c>
      <c r="AM19" s="27">
        <v>14030</v>
      </c>
      <c r="AN19" s="27">
        <v>10050</v>
      </c>
      <c r="AO19" s="24">
        <v>40</v>
      </c>
      <c r="AP19" s="24">
        <v>120</v>
      </c>
      <c r="AQ19" s="24">
        <v>0</v>
      </c>
      <c r="AR19" s="16">
        <f t="shared" si="0"/>
        <v>505983</v>
      </c>
    </row>
    <row r="20" spans="1:44" s="1" customFormat="1" ht="15.75" thickBot="1" x14ac:dyDescent="0.3">
      <c r="B20" s="22">
        <v>44521</v>
      </c>
      <c r="C20" s="23">
        <v>20014</v>
      </c>
      <c r="D20" s="23">
        <v>47677</v>
      </c>
      <c r="E20" s="23">
        <v>60</v>
      </c>
      <c r="F20" s="23">
        <v>19</v>
      </c>
      <c r="G20" s="23">
        <v>16</v>
      </c>
      <c r="H20" s="23">
        <v>144</v>
      </c>
      <c r="I20" s="23">
        <v>22</v>
      </c>
      <c r="J20" s="23">
        <v>423</v>
      </c>
      <c r="K20" s="23">
        <v>20</v>
      </c>
      <c r="L20" s="23">
        <v>19</v>
      </c>
      <c r="M20" s="23">
        <v>16</v>
      </c>
      <c r="N20" s="23">
        <v>898</v>
      </c>
      <c r="O20" s="23">
        <v>42</v>
      </c>
      <c r="P20" s="23">
        <v>3429</v>
      </c>
      <c r="Q20" s="23">
        <v>192</v>
      </c>
      <c r="R20" s="23">
        <v>96</v>
      </c>
      <c r="S20" s="23">
        <v>94</v>
      </c>
      <c r="T20" s="23">
        <v>8</v>
      </c>
      <c r="U20" s="23">
        <v>8</v>
      </c>
      <c r="V20" s="24">
        <v>40028</v>
      </c>
      <c r="W20" s="24">
        <v>286062</v>
      </c>
      <c r="X20" s="25">
        <v>3600</v>
      </c>
      <c r="Y20" s="25">
        <v>4370</v>
      </c>
      <c r="Z20" s="26">
        <v>2400</v>
      </c>
      <c r="AA20" s="27">
        <v>-15536</v>
      </c>
      <c r="AB20" s="27">
        <v>288</v>
      </c>
      <c r="AC20" s="27">
        <v>330</v>
      </c>
      <c r="AD20" s="27">
        <v>2538</v>
      </c>
      <c r="AE20" s="27">
        <v>1200</v>
      </c>
      <c r="AF20" s="27">
        <v>4370</v>
      </c>
      <c r="AG20" s="27">
        <v>2400</v>
      </c>
      <c r="AH20" s="27">
        <v>-230</v>
      </c>
      <c r="AI20" s="27">
        <v>1796</v>
      </c>
      <c r="AJ20" s="27">
        <v>630</v>
      </c>
      <c r="AK20" s="27">
        <v>20574</v>
      </c>
      <c r="AL20" s="27">
        <v>11520</v>
      </c>
      <c r="AM20" s="27">
        <v>22080</v>
      </c>
      <c r="AN20" s="27">
        <v>14100</v>
      </c>
      <c r="AO20" s="24">
        <v>16</v>
      </c>
      <c r="AP20" s="24">
        <v>48</v>
      </c>
      <c r="AQ20" s="24">
        <v>0</v>
      </c>
      <c r="AR20" s="16">
        <f t="shared" si="0"/>
        <v>402584</v>
      </c>
    </row>
    <row r="21" spans="1:44" s="1" customFormat="1" ht="15.75" thickBot="1" x14ac:dyDescent="0.3">
      <c r="B21" s="22">
        <v>44522</v>
      </c>
      <c r="C21" s="23">
        <v>25857</v>
      </c>
      <c r="D21" s="23">
        <v>76120</v>
      </c>
      <c r="E21" s="23">
        <v>207</v>
      </c>
      <c r="F21" s="23">
        <v>66</v>
      </c>
      <c r="G21" s="23">
        <v>18</v>
      </c>
      <c r="H21" s="23">
        <v>366</v>
      </c>
      <c r="I21" s="23">
        <v>400</v>
      </c>
      <c r="J21" s="23">
        <v>3626</v>
      </c>
      <c r="K21" s="23">
        <v>234</v>
      </c>
      <c r="L21" s="23">
        <v>379</v>
      </c>
      <c r="M21" s="23">
        <v>752</v>
      </c>
      <c r="N21" s="23">
        <v>1055</v>
      </c>
      <c r="O21" s="23">
        <v>82</v>
      </c>
      <c r="P21" s="23">
        <v>6980</v>
      </c>
      <c r="Q21" s="23">
        <v>422</v>
      </c>
      <c r="R21" s="23">
        <v>183</v>
      </c>
      <c r="S21" s="23">
        <v>249</v>
      </c>
      <c r="T21" s="23">
        <v>6</v>
      </c>
      <c r="U21" s="23">
        <v>6</v>
      </c>
      <c r="V21" s="24">
        <v>51714</v>
      </c>
      <c r="W21" s="24">
        <v>456720</v>
      </c>
      <c r="X21" s="25">
        <v>12420</v>
      </c>
      <c r="Y21" s="25">
        <v>15180</v>
      </c>
      <c r="Z21" s="26">
        <v>2700</v>
      </c>
      <c r="AA21" s="27">
        <v>-42868</v>
      </c>
      <c r="AB21" s="27">
        <v>732</v>
      </c>
      <c r="AC21" s="27">
        <v>6000</v>
      </c>
      <c r="AD21" s="27">
        <v>21756</v>
      </c>
      <c r="AE21" s="27">
        <v>14040</v>
      </c>
      <c r="AF21" s="27">
        <v>87170</v>
      </c>
      <c r="AG21" s="27">
        <v>112800</v>
      </c>
      <c r="AH21" s="27">
        <v>-3531</v>
      </c>
      <c r="AI21" s="27">
        <v>2110</v>
      </c>
      <c r="AJ21" s="27">
        <v>1230</v>
      </c>
      <c r="AK21" s="27">
        <v>41880</v>
      </c>
      <c r="AL21" s="27">
        <v>25320</v>
      </c>
      <c r="AM21" s="27">
        <v>42090</v>
      </c>
      <c r="AN21" s="27">
        <v>37350</v>
      </c>
      <c r="AO21" s="24">
        <v>12</v>
      </c>
      <c r="AP21" s="24">
        <v>36</v>
      </c>
      <c r="AQ21" s="24">
        <v>0</v>
      </c>
      <c r="AR21" s="16">
        <f t="shared" si="0"/>
        <v>884861</v>
      </c>
    </row>
    <row r="22" spans="1:44" s="1" customFormat="1" ht="15.75" thickBot="1" x14ac:dyDescent="0.3">
      <c r="B22" s="22">
        <v>44523</v>
      </c>
      <c r="C22" s="23">
        <v>21438</v>
      </c>
      <c r="D22" s="23">
        <v>63524</v>
      </c>
      <c r="E22" s="23">
        <v>77</v>
      </c>
      <c r="F22" s="23">
        <v>23</v>
      </c>
      <c r="G22" s="23">
        <v>6</v>
      </c>
      <c r="H22" s="23">
        <v>227</v>
      </c>
      <c r="I22" s="23">
        <v>269</v>
      </c>
      <c r="J22" s="23">
        <v>2353</v>
      </c>
      <c r="K22" s="23">
        <v>97</v>
      </c>
      <c r="L22" s="23">
        <v>180</v>
      </c>
      <c r="M22" s="23">
        <v>362</v>
      </c>
      <c r="N22" s="23">
        <v>2680</v>
      </c>
      <c r="O22" s="23">
        <v>54</v>
      </c>
      <c r="P22" s="23">
        <v>6353</v>
      </c>
      <c r="Q22" s="23">
        <v>126</v>
      </c>
      <c r="R22" s="23">
        <v>82</v>
      </c>
      <c r="S22" s="23">
        <v>61</v>
      </c>
      <c r="T22" s="23">
        <v>8</v>
      </c>
      <c r="U22" s="23">
        <v>8</v>
      </c>
      <c r="V22" s="24">
        <v>42876</v>
      </c>
      <c r="W22" s="24">
        <v>381144</v>
      </c>
      <c r="X22" s="25">
        <v>4620</v>
      </c>
      <c r="Y22" s="25">
        <v>5290</v>
      </c>
      <c r="Z22" s="26">
        <v>900</v>
      </c>
      <c r="AA22" s="27">
        <v>-23822</v>
      </c>
      <c r="AB22" s="27">
        <v>454</v>
      </c>
      <c r="AC22" s="27">
        <v>4035</v>
      </c>
      <c r="AD22" s="27">
        <v>14118</v>
      </c>
      <c r="AE22" s="27">
        <v>5820</v>
      </c>
      <c r="AF22" s="27">
        <v>41400</v>
      </c>
      <c r="AG22" s="27">
        <v>54300</v>
      </c>
      <c r="AH22" s="27">
        <v>-2368</v>
      </c>
      <c r="AI22" s="27">
        <v>5360</v>
      </c>
      <c r="AJ22" s="27">
        <v>810</v>
      </c>
      <c r="AK22" s="27">
        <v>38118</v>
      </c>
      <c r="AL22" s="27">
        <v>7560</v>
      </c>
      <c r="AM22" s="27">
        <v>18860</v>
      </c>
      <c r="AN22" s="27">
        <v>9150</v>
      </c>
      <c r="AO22" s="24">
        <v>16</v>
      </c>
      <c r="AP22" s="24">
        <v>48</v>
      </c>
      <c r="AQ22" s="24">
        <v>-30</v>
      </c>
      <c r="AR22" s="16">
        <f t="shared" si="0"/>
        <v>608659</v>
      </c>
    </row>
    <row r="23" spans="1:44" ht="19.5" customHeight="1" x14ac:dyDescent="0.25">
      <c r="A23" s="20"/>
      <c r="B23" s="15" t="s">
        <v>20</v>
      </c>
      <c r="C23" s="21">
        <f>SUM(C13:C22)</f>
        <v>163509</v>
      </c>
      <c r="D23" s="21">
        <f>SUM(D13:D22)</f>
        <v>437279</v>
      </c>
      <c r="E23" s="21">
        <f>SUM(E13:E22)</f>
        <v>524</v>
      </c>
      <c r="F23" s="21">
        <f>SUM(F13:F22)</f>
        <v>179</v>
      </c>
      <c r="G23" s="21">
        <f>SUM(G13:G22)</f>
        <v>59</v>
      </c>
      <c r="H23" s="21">
        <f>SUM(H13:H22)</f>
        <v>1719</v>
      </c>
      <c r="I23" s="21">
        <f>SUM(I13:I22)</f>
        <v>1395</v>
      </c>
      <c r="J23" s="21">
        <f>SUM(J13:J22)</f>
        <v>13369</v>
      </c>
      <c r="K23" s="21">
        <f>SUM(K13:K22)</f>
        <v>585</v>
      </c>
      <c r="L23" s="21">
        <f>SUM(L13:L22)</f>
        <v>1022</v>
      </c>
      <c r="M23" s="21">
        <f>SUM(M13:M22)</f>
        <v>1865</v>
      </c>
      <c r="N23" s="21">
        <f>SUM(N13:N22)</f>
        <v>10509</v>
      </c>
      <c r="O23" s="21">
        <f>SUM(O13:O22)</f>
        <v>388</v>
      </c>
      <c r="P23" s="21">
        <f>SUM(P13:P22)</f>
        <v>37588</v>
      </c>
      <c r="Q23" s="21">
        <f>SUM(Q13:Q22)</f>
        <v>1180</v>
      </c>
      <c r="R23" s="21">
        <f>SUM(R13:R22)</f>
        <v>621</v>
      </c>
      <c r="S23" s="21">
        <f>SUM(S13:S22)</f>
        <v>599</v>
      </c>
      <c r="T23" s="21">
        <f>SUM(T13:T22)</f>
        <v>105</v>
      </c>
      <c r="U23" s="21">
        <f>SUM(U13:U22)</f>
        <v>105</v>
      </c>
      <c r="V23" s="21">
        <f>SUM(V13:V22)</f>
        <v>327018</v>
      </c>
      <c r="W23" s="21">
        <f>SUM(W13:W22)</f>
        <v>2623674</v>
      </c>
      <c r="X23" s="21">
        <f>SUM(X13:X22)</f>
        <v>31440</v>
      </c>
      <c r="Y23" s="21">
        <f>SUM(Y13:Y22)</f>
        <v>41170</v>
      </c>
      <c r="Z23" s="21">
        <f>SUM(Z13:Z22)</f>
        <v>8850</v>
      </c>
      <c r="AA23" s="21">
        <f>SUM(AA13:AA22)</f>
        <v>-151976</v>
      </c>
      <c r="AB23" s="21">
        <f>SUM(AB13:AB22)</f>
        <v>3438</v>
      </c>
      <c r="AC23" s="21">
        <f>SUM(AC13:AC22)</f>
        <v>20925</v>
      </c>
      <c r="AD23" s="21">
        <f>SUM(AD13:AD22)</f>
        <v>80214</v>
      </c>
      <c r="AE23" s="21">
        <f>SUM(AE13:AE22)</f>
        <v>35100</v>
      </c>
      <c r="AF23" s="21">
        <f>SUM(AF13:AF22)</f>
        <v>235060</v>
      </c>
      <c r="AG23" s="21">
        <f>SUM(AG13:AG22)</f>
        <v>279750</v>
      </c>
      <c r="AH23" s="21">
        <f>SUM(AH13:AH22)</f>
        <v>-10084</v>
      </c>
      <c r="AI23" s="21">
        <f>SUM(AI13:AI22)</f>
        <v>21018</v>
      </c>
      <c r="AJ23" s="21">
        <f>SUM(AJ13:AJ22)</f>
        <v>5820</v>
      </c>
      <c r="AK23" s="21">
        <f>SUM(AK13:AK22)</f>
        <v>225528</v>
      </c>
      <c r="AL23" s="21">
        <f>SUM(AL13:AL22)</f>
        <v>70800</v>
      </c>
      <c r="AM23" s="21">
        <f>SUM(AM13:AM22)</f>
        <v>142830</v>
      </c>
      <c r="AN23" s="21">
        <f>SUM(AN13:AN22)</f>
        <v>89850</v>
      </c>
      <c r="AO23" s="21">
        <f>SUM(AO13:AO22)</f>
        <v>210</v>
      </c>
      <c r="AP23" s="21">
        <f>SUM(AP13:AP22)</f>
        <v>630</v>
      </c>
      <c r="AQ23" s="21">
        <f>SUM(AQ13:AQ22)</f>
        <v>-490</v>
      </c>
      <c r="AR23" s="16">
        <f t="shared" si="0"/>
        <v>4080775</v>
      </c>
    </row>
    <row r="29" spans="1:44" x14ac:dyDescent="0.25">
      <c r="AQ29"/>
    </row>
    <row r="30" spans="1:44" x14ac:dyDescent="0.25">
      <c r="AQ30"/>
    </row>
    <row r="31" spans="1:44" x14ac:dyDescent="0.25">
      <c r="AQ31"/>
    </row>
    <row r="32" spans="1:44" x14ac:dyDescent="0.25">
      <c r="AQ32"/>
    </row>
    <row r="33" spans="43:43" x14ac:dyDescent="0.25">
      <c r="AQ33"/>
    </row>
    <row r="38" spans="43:43" x14ac:dyDescent="0.25">
      <c r="AQ38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2021-11-25T14:47:30Z</dcterms:modified>
</cp:coreProperties>
</file>