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D1B88A4B-5809-4B70-853A-CF4C8A8DEF23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23" i="1" l="1"/>
  <c r="AR13" i="1" l="1"/>
  <c r="AR14" i="1"/>
  <c r="AR15" i="1"/>
  <c r="AR16" i="1"/>
  <c r="AR17" i="1"/>
  <c r="AR18" i="1"/>
  <c r="AR19" i="1"/>
  <c r="AR20" i="1"/>
  <c r="AR21" i="1"/>
  <c r="AR22" i="1"/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C24" i="1"/>
  <c r="AR24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<sst xmlns="http://schemas.openxmlformats.org/spreadsheetml/2006/main" count="56" uniqueCount="24">
  <si>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</si>
  <si>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</si>
  <si>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</si>
  <si>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</si>
  <si>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</si>
  <si>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</si>
  <si>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</si>
  <si>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</si>
  <si>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</si>
  <si>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</si>
  <si>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</si>
  <si>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</si>
  <si>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</si>
  <si>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</si>
  <si>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</si>
  <si>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</si>
  <si>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</si>
  <si>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</si>
  <si>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</si>
  <si>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</si>
  <si>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</si>
  <si>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</si>
  <si>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</si>
  <si>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19/01/2022 au 25/01/2022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</si>
</sst>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39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I41" sqref="I41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44549</v>
      </c>
      <c r="C13" s="23">
        <v>1</v>
      </c>
      <c r="D13" s="23">
        <v>11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2</v>
      </c>
      <c r="W13" s="24">
        <v>66</v>
      </c>
      <c r="X13" s="25">
        <v>0</v>
      </c>
      <c r="Y13" s="25">
        <v>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24" si="0">SUM(V13:AQ13)</f>
        <v>68</v>
      </c>
    </row>
    <row r="14" spans="2:44" s="1" customFormat="1" ht="15.75" thickBot="1" x14ac:dyDescent="0.3">
      <c r="B14" s="22">
        <v>44575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88</v>
      </c>
      <c r="O14" s="23">
        <v>8</v>
      </c>
      <c r="P14" s="23">
        <v>486</v>
      </c>
      <c r="Q14" s="23">
        <v>12</v>
      </c>
      <c r="R14" s="23">
        <v>7</v>
      </c>
      <c r="S14" s="23">
        <v>7</v>
      </c>
      <c r="T14" s="23">
        <v>0</v>
      </c>
      <c r="U14" s="23">
        <v>0</v>
      </c>
      <c r="V14" s="24">
        <v>0</v>
      </c>
      <c r="W14" s="24">
        <v>0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176</v>
      </c>
      <c r="AJ14" s="27">
        <v>120</v>
      </c>
      <c r="AK14" s="27">
        <v>2916</v>
      </c>
      <c r="AL14" s="27">
        <v>720</v>
      </c>
      <c r="AM14" s="27">
        <v>1610</v>
      </c>
      <c r="AN14" s="27">
        <v>1050</v>
      </c>
      <c r="AO14" s="24">
        <v>0</v>
      </c>
      <c r="AP14" s="24">
        <v>0</v>
      </c>
      <c r="AQ14" s="24">
        <v>0</v>
      </c>
      <c r="AR14" s="16">
        <f t="shared" si="0"/>
        <v>6592</v>
      </c>
    </row>
    <row r="15" spans="2:44" s="1" customFormat="1" ht="15.75" thickBot="1" x14ac:dyDescent="0.3">
      <c r="B15" s="22">
        <v>44578</v>
      </c>
      <c r="C15" s="23">
        <v>21</v>
      </c>
      <c r="D15" s="23">
        <v>58</v>
      </c>
      <c r="E15" s="23">
        <v>2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8</v>
      </c>
      <c r="Q15" s="23">
        <v>0</v>
      </c>
      <c r="R15" s="23">
        <v>2</v>
      </c>
      <c r="S15" s="23">
        <v>0</v>
      </c>
      <c r="T15" s="23">
        <v>0</v>
      </c>
      <c r="U15" s="23">
        <v>0</v>
      </c>
      <c r="V15" s="24">
        <v>42</v>
      </c>
      <c r="W15" s="24">
        <v>348</v>
      </c>
      <c r="X15" s="25">
        <v>120</v>
      </c>
      <c r="Y15" s="25">
        <v>0</v>
      </c>
      <c r="Z15" s="26">
        <v>0</v>
      </c>
      <c r="AA15" s="27">
        <v>-98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48</v>
      </c>
      <c r="AL15" s="27">
        <v>0</v>
      </c>
      <c r="AM15" s="27">
        <v>460</v>
      </c>
      <c r="AN15" s="27">
        <v>0</v>
      </c>
      <c r="AO15" s="24">
        <v>0</v>
      </c>
      <c r="AP15" s="24">
        <v>0</v>
      </c>
      <c r="AQ15" s="24">
        <v>0</v>
      </c>
      <c r="AR15" s="16">
        <f t="shared" si="0"/>
        <v>920</v>
      </c>
    </row>
    <row r="16" spans="2:44" s="1" customFormat="1" ht="15.75" thickBot="1" x14ac:dyDescent="0.3">
      <c r="B16" s="22">
        <v>44579</v>
      </c>
      <c r="C16" s="23">
        <v>2</v>
      </c>
      <c r="D16" s="23">
        <v>7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269</v>
      </c>
      <c r="O16" s="23">
        <v>7</v>
      </c>
      <c r="P16" s="23">
        <v>1225</v>
      </c>
      <c r="Q16" s="23">
        <v>30</v>
      </c>
      <c r="R16" s="23">
        <v>16</v>
      </c>
      <c r="S16" s="23">
        <v>18</v>
      </c>
      <c r="T16" s="23">
        <v>0</v>
      </c>
      <c r="U16" s="23">
        <v>0</v>
      </c>
      <c r="V16" s="24">
        <v>4</v>
      </c>
      <c r="W16" s="24">
        <v>42</v>
      </c>
      <c r="X16" s="25">
        <v>0</v>
      </c>
      <c r="Y16" s="25">
        <v>0</v>
      </c>
      <c r="Z16" s="26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538</v>
      </c>
      <c r="AJ16" s="27">
        <v>105</v>
      </c>
      <c r="AK16" s="27">
        <v>7350</v>
      </c>
      <c r="AL16" s="27">
        <v>1800</v>
      </c>
      <c r="AM16" s="27">
        <v>3680</v>
      </c>
      <c r="AN16" s="27">
        <v>2700</v>
      </c>
      <c r="AO16" s="24">
        <v>0</v>
      </c>
      <c r="AP16" s="24">
        <v>0</v>
      </c>
      <c r="AQ16" s="24">
        <v>0</v>
      </c>
      <c r="AR16" s="16">
        <f t="shared" si="0"/>
        <v>16219</v>
      </c>
    </row>
    <row r="17" spans="1:44" s="1" customFormat="1" ht="15.75" thickBot="1" x14ac:dyDescent="0.3">
      <c r="B17" s="22">
        <v>44580</v>
      </c>
      <c r="C17" s="23">
        <v>21859</v>
      </c>
      <c r="D17" s="23">
        <v>63561</v>
      </c>
      <c r="E17" s="23">
        <v>77</v>
      </c>
      <c r="F17" s="23">
        <v>28</v>
      </c>
      <c r="G17" s="23">
        <v>10</v>
      </c>
      <c r="H17" s="23">
        <v>371</v>
      </c>
      <c r="I17" s="23">
        <v>201</v>
      </c>
      <c r="J17" s="23">
        <v>2805</v>
      </c>
      <c r="K17" s="23">
        <v>111</v>
      </c>
      <c r="L17" s="23">
        <v>188</v>
      </c>
      <c r="M17" s="23">
        <v>167</v>
      </c>
      <c r="N17" s="23">
        <v>601</v>
      </c>
      <c r="O17" s="23">
        <v>55</v>
      </c>
      <c r="P17" s="23">
        <v>3837</v>
      </c>
      <c r="Q17" s="23">
        <v>126</v>
      </c>
      <c r="R17" s="23">
        <v>75</v>
      </c>
      <c r="S17" s="23">
        <v>36</v>
      </c>
      <c r="T17" s="23">
        <v>11</v>
      </c>
      <c r="U17" s="23">
        <v>11</v>
      </c>
      <c r="V17" s="24">
        <v>43718</v>
      </c>
      <c r="W17" s="24">
        <v>381366</v>
      </c>
      <c r="X17" s="25">
        <v>4620</v>
      </c>
      <c r="Y17" s="25">
        <v>6440</v>
      </c>
      <c r="Z17" s="26">
        <v>1500</v>
      </c>
      <c r="AA17" s="27">
        <v>-23238</v>
      </c>
      <c r="AB17" s="27">
        <v>742</v>
      </c>
      <c r="AC17" s="27">
        <v>3015</v>
      </c>
      <c r="AD17" s="27">
        <v>16830</v>
      </c>
      <c r="AE17" s="27">
        <v>6660</v>
      </c>
      <c r="AF17" s="27">
        <v>43240</v>
      </c>
      <c r="AG17" s="27">
        <v>25050</v>
      </c>
      <c r="AH17" s="27">
        <v>-940</v>
      </c>
      <c r="AI17" s="27">
        <v>1202</v>
      </c>
      <c r="AJ17" s="27">
        <v>825</v>
      </c>
      <c r="AK17" s="27">
        <v>23022</v>
      </c>
      <c r="AL17" s="27">
        <v>7560</v>
      </c>
      <c r="AM17" s="27">
        <v>17250</v>
      </c>
      <c r="AN17" s="27">
        <v>5400</v>
      </c>
      <c r="AO17" s="24">
        <v>22</v>
      </c>
      <c r="AP17" s="24">
        <v>66</v>
      </c>
      <c r="AQ17" s="24">
        <v>0</v>
      </c>
      <c r="AR17" s="16">
        <f t="shared" si="0"/>
        <v>564350</v>
      </c>
    </row>
    <row r="18" spans="1:44" s="1" customFormat="1" ht="15.75" thickBot="1" x14ac:dyDescent="0.3">
      <c r="B18" s="22">
        <v>44581</v>
      </c>
      <c r="C18" s="23">
        <v>20861</v>
      </c>
      <c r="D18" s="23">
        <v>61893</v>
      </c>
      <c r="E18" s="23">
        <v>51</v>
      </c>
      <c r="F18" s="23">
        <v>31</v>
      </c>
      <c r="G18" s="23">
        <v>2</v>
      </c>
      <c r="H18" s="23">
        <v>300</v>
      </c>
      <c r="I18" s="23">
        <v>170</v>
      </c>
      <c r="J18" s="23">
        <v>2646</v>
      </c>
      <c r="K18" s="23">
        <v>82</v>
      </c>
      <c r="L18" s="23">
        <v>158</v>
      </c>
      <c r="M18" s="23">
        <v>132</v>
      </c>
      <c r="N18" s="23">
        <v>976</v>
      </c>
      <c r="O18" s="23">
        <v>78</v>
      </c>
      <c r="P18" s="23">
        <v>4992</v>
      </c>
      <c r="Q18" s="23">
        <v>118</v>
      </c>
      <c r="R18" s="23">
        <v>92</v>
      </c>
      <c r="S18" s="23">
        <v>48</v>
      </c>
      <c r="T18" s="23">
        <v>7</v>
      </c>
      <c r="U18" s="23">
        <v>7</v>
      </c>
      <c r="V18" s="24">
        <v>41722</v>
      </c>
      <c r="W18" s="24">
        <v>371358</v>
      </c>
      <c r="X18" s="25">
        <v>3060</v>
      </c>
      <c r="Y18" s="25">
        <v>7130</v>
      </c>
      <c r="Z18" s="26">
        <v>300</v>
      </c>
      <c r="AA18" s="27">
        <v>-22096</v>
      </c>
      <c r="AB18" s="27">
        <v>600</v>
      </c>
      <c r="AC18" s="27">
        <v>2550</v>
      </c>
      <c r="AD18" s="27">
        <v>15876</v>
      </c>
      <c r="AE18" s="27">
        <v>4920</v>
      </c>
      <c r="AF18" s="27">
        <v>36340</v>
      </c>
      <c r="AG18" s="27">
        <v>19800</v>
      </c>
      <c r="AH18" s="27">
        <v>-1010</v>
      </c>
      <c r="AI18" s="27">
        <v>1952</v>
      </c>
      <c r="AJ18" s="27">
        <v>1170</v>
      </c>
      <c r="AK18" s="27">
        <v>29952</v>
      </c>
      <c r="AL18" s="27">
        <v>7080</v>
      </c>
      <c r="AM18" s="27">
        <v>21160</v>
      </c>
      <c r="AN18" s="27">
        <v>7200</v>
      </c>
      <c r="AO18" s="24">
        <v>14</v>
      </c>
      <c r="AP18" s="24">
        <v>42</v>
      </c>
      <c r="AQ18" s="24">
        <v>0</v>
      </c>
      <c r="AR18" s="16">
        <f t="shared" si="0"/>
        <v>549120</v>
      </c>
    </row>
    <row r="19" spans="1:44" s="1" customFormat="1" ht="15.75" thickBot="1" x14ac:dyDescent="0.3">
      <c r="B19" s="22">
        <v>44582</v>
      </c>
      <c r="C19" s="23">
        <v>20845</v>
      </c>
      <c r="D19" s="23">
        <v>59458</v>
      </c>
      <c r="E19" s="23">
        <v>37</v>
      </c>
      <c r="F19" s="23">
        <v>13</v>
      </c>
      <c r="G19" s="23">
        <v>4</v>
      </c>
      <c r="H19" s="23">
        <v>268</v>
      </c>
      <c r="I19" s="23">
        <v>125</v>
      </c>
      <c r="J19" s="23">
        <v>1826</v>
      </c>
      <c r="K19" s="23">
        <v>62</v>
      </c>
      <c r="L19" s="23">
        <v>139</v>
      </c>
      <c r="M19" s="23">
        <v>122</v>
      </c>
      <c r="N19" s="23">
        <v>732</v>
      </c>
      <c r="O19" s="23">
        <v>53</v>
      </c>
      <c r="P19" s="23">
        <v>3946</v>
      </c>
      <c r="Q19" s="23">
        <v>92</v>
      </c>
      <c r="R19" s="23">
        <v>44</v>
      </c>
      <c r="S19" s="23">
        <v>27</v>
      </c>
      <c r="T19" s="23">
        <v>5</v>
      </c>
      <c r="U19" s="23">
        <v>5</v>
      </c>
      <c r="V19" s="24">
        <v>41690</v>
      </c>
      <c r="W19" s="24">
        <v>356748</v>
      </c>
      <c r="X19" s="25">
        <v>2220</v>
      </c>
      <c r="Y19" s="25">
        <v>2990</v>
      </c>
      <c r="Z19" s="26">
        <v>600</v>
      </c>
      <c r="AA19" s="27">
        <v>-17790</v>
      </c>
      <c r="AB19" s="27">
        <v>536</v>
      </c>
      <c r="AC19" s="27">
        <v>1875</v>
      </c>
      <c r="AD19" s="27">
        <v>10956</v>
      </c>
      <c r="AE19" s="27">
        <v>3720</v>
      </c>
      <c r="AF19" s="27">
        <v>31970</v>
      </c>
      <c r="AG19" s="27">
        <v>18300</v>
      </c>
      <c r="AH19" s="27">
        <v>-389</v>
      </c>
      <c r="AI19" s="27">
        <v>1464</v>
      </c>
      <c r="AJ19" s="27">
        <v>795</v>
      </c>
      <c r="AK19" s="27">
        <v>23676</v>
      </c>
      <c r="AL19" s="27">
        <v>5520</v>
      </c>
      <c r="AM19" s="27">
        <v>10120</v>
      </c>
      <c r="AN19" s="27">
        <v>4050</v>
      </c>
      <c r="AO19" s="24">
        <v>10</v>
      </c>
      <c r="AP19" s="24">
        <v>30</v>
      </c>
      <c r="AQ19" s="24">
        <v>0</v>
      </c>
      <c r="AR19" s="16">
        <f t="shared" si="0"/>
        <v>499091</v>
      </c>
    </row>
    <row r="20" spans="1:44" s="1" customFormat="1" ht="15.75" thickBot="1" x14ac:dyDescent="0.3">
      <c r="B20" s="22">
        <v>44583</v>
      </c>
      <c r="C20" s="23">
        <v>20315</v>
      </c>
      <c r="D20" s="23">
        <v>53078</v>
      </c>
      <c r="E20" s="23">
        <v>30</v>
      </c>
      <c r="F20" s="23">
        <v>13</v>
      </c>
      <c r="G20" s="23">
        <v>1</v>
      </c>
      <c r="H20" s="23">
        <v>221</v>
      </c>
      <c r="I20" s="23">
        <v>128</v>
      </c>
      <c r="J20" s="23">
        <v>1339</v>
      </c>
      <c r="K20" s="23">
        <v>56</v>
      </c>
      <c r="L20" s="23">
        <v>103</v>
      </c>
      <c r="M20" s="23">
        <v>63</v>
      </c>
      <c r="N20" s="23">
        <v>1027</v>
      </c>
      <c r="O20" s="23">
        <v>65</v>
      </c>
      <c r="P20" s="23">
        <v>4575</v>
      </c>
      <c r="Q20" s="23">
        <v>107</v>
      </c>
      <c r="R20" s="23">
        <v>68</v>
      </c>
      <c r="S20" s="23">
        <v>30</v>
      </c>
      <c r="T20" s="23">
        <v>22</v>
      </c>
      <c r="U20" s="23">
        <v>22</v>
      </c>
      <c r="V20" s="24">
        <v>40630</v>
      </c>
      <c r="W20" s="24">
        <v>318468</v>
      </c>
      <c r="X20" s="25">
        <v>1800</v>
      </c>
      <c r="Y20" s="25">
        <v>2990</v>
      </c>
      <c r="Z20" s="26">
        <v>150</v>
      </c>
      <c r="AA20" s="27">
        <v>-12318</v>
      </c>
      <c r="AB20" s="27">
        <v>442</v>
      </c>
      <c r="AC20" s="27">
        <v>1920</v>
      </c>
      <c r="AD20" s="27">
        <v>8034</v>
      </c>
      <c r="AE20" s="27">
        <v>3360</v>
      </c>
      <c r="AF20" s="27">
        <v>23690</v>
      </c>
      <c r="AG20" s="27">
        <v>9450</v>
      </c>
      <c r="AH20" s="27">
        <v>-40</v>
      </c>
      <c r="AI20" s="27">
        <v>2054</v>
      </c>
      <c r="AJ20" s="27">
        <v>975</v>
      </c>
      <c r="AK20" s="27">
        <v>27450</v>
      </c>
      <c r="AL20" s="27">
        <v>6420</v>
      </c>
      <c r="AM20" s="27">
        <v>15640</v>
      </c>
      <c r="AN20" s="27">
        <v>4500</v>
      </c>
      <c r="AO20" s="24">
        <v>44</v>
      </c>
      <c r="AP20" s="24">
        <v>132</v>
      </c>
      <c r="AQ20" s="24">
        <v>0</v>
      </c>
      <c r="AR20" s="16">
        <f t="shared" si="0"/>
        <v>455791</v>
      </c>
    </row>
    <row r="21" spans="1:44" s="1" customFormat="1" ht="15.75" thickBot="1" x14ac:dyDescent="0.3">
      <c r="B21" s="22">
        <v>44584</v>
      </c>
      <c r="C21" s="23">
        <v>18005</v>
      </c>
      <c r="D21" s="23">
        <v>43231</v>
      </c>
      <c r="E21" s="23">
        <v>47</v>
      </c>
      <c r="F21" s="23">
        <v>22</v>
      </c>
      <c r="G21" s="23">
        <v>10</v>
      </c>
      <c r="H21" s="23">
        <v>193</v>
      </c>
      <c r="I21" s="23">
        <v>18</v>
      </c>
      <c r="J21" s="23">
        <v>571</v>
      </c>
      <c r="K21" s="23">
        <v>19</v>
      </c>
      <c r="L21" s="23">
        <v>14</v>
      </c>
      <c r="M21" s="23">
        <v>6</v>
      </c>
      <c r="N21" s="23">
        <v>1139</v>
      </c>
      <c r="O21" s="23">
        <v>36</v>
      </c>
      <c r="P21" s="23">
        <v>3726</v>
      </c>
      <c r="Q21" s="23">
        <v>146</v>
      </c>
      <c r="R21" s="23">
        <v>65</v>
      </c>
      <c r="S21" s="23">
        <v>23</v>
      </c>
      <c r="T21" s="23">
        <v>19</v>
      </c>
      <c r="U21" s="23">
        <v>19</v>
      </c>
      <c r="V21" s="24">
        <v>36010</v>
      </c>
      <c r="W21" s="24">
        <v>259386</v>
      </c>
      <c r="X21" s="25">
        <v>2820</v>
      </c>
      <c r="Y21" s="25">
        <v>5060</v>
      </c>
      <c r="Z21" s="26">
        <v>1500</v>
      </c>
      <c r="AA21" s="27">
        <v>-14062</v>
      </c>
      <c r="AB21" s="27">
        <v>386</v>
      </c>
      <c r="AC21" s="27">
        <v>270</v>
      </c>
      <c r="AD21" s="27">
        <v>3426</v>
      </c>
      <c r="AE21" s="27">
        <v>1140</v>
      </c>
      <c r="AF21" s="27">
        <v>3220</v>
      </c>
      <c r="AG21" s="27">
        <v>900</v>
      </c>
      <c r="AH21" s="27">
        <v>-142</v>
      </c>
      <c r="AI21" s="27">
        <v>2278</v>
      </c>
      <c r="AJ21" s="27">
        <v>540</v>
      </c>
      <c r="AK21" s="27">
        <v>22356</v>
      </c>
      <c r="AL21" s="27">
        <v>8760</v>
      </c>
      <c r="AM21" s="27">
        <v>14950</v>
      </c>
      <c r="AN21" s="27">
        <v>3450</v>
      </c>
      <c r="AO21" s="24">
        <v>38</v>
      </c>
      <c r="AP21" s="24">
        <v>114</v>
      </c>
      <c r="AQ21" s="24">
        <v>0</v>
      </c>
      <c r="AR21" s="16">
        <f t="shared" si="0"/>
        <v>352400</v>
      </c>
    </row>
    <row r="22" spans="1:44" s="1" customFormat="1" ht="15.75" thickBot="1" x14ac:dyDescent="0.3">
      <c r="B22" s="22">
        <v>44585</v>
      </c>
      <c r="C22" s="23">
        <v>20477</v>
      </c>
      <c r="D22" s="23">
        <v>62263</v>
      </c>
      <c r="E22" s="23">
        <v>175</v>
      </c>
      <c r="F22" s="23">
        <v>68</v>
      </c>
      <c r="G22" s="23">
        <v>9</v>
      </c>
      <c r="H22" s="23">
        <v>259</v>
      </c>
      <c r="I22" s="23">
        <v>235</v>
      </c>
      <c r="J22" s="23">
        <v>2839</v>
      </c>
      <c r="K22" s="23">
        <v>202</v>
      </c>
      <c r="L22" s="23">
        <v>277</v>
      </c>
      <c r="M22" s="23">
        <v>227</v>
      </c>
      <c r="N22" s="23">
        <v>1324</v>
      </c>
      <c r="O22" s="23">
        <v>78</v>
      </c>
      <c r="P22" s="23">
        <v>6157</v>
      </c>
      <c r="Q22" s="23">
        <v>326</v>
      </c>
      <c r="R22" s="23">
        <v>141</v>
      </c>
      <c r="S22" s="23">
        <v>82</v>
      </c>
      <c r="T22" s="23">
        <v>9</v>
      </c>
      <c r="U22" s="23">
        <v>9</v>
      </c>
      <c r="V22" s="24">
        <v>40954</v>
      </c>
      <c r="W22" s="24">
        <v>373578</v>
      </c>
      <c r="X22" s="25">
        <v>10500</v>
      </c>
      <c r="Y22" s="25">
        <v>15640</v>
      </c>
      <c r="Z22" s="26">
        <v>1350</v>
      </c>
      <c r="AA22" s="27">
        <v>-38480</v>
      </c>
      <c r="AB22" s="27">
        <v>518</v>
      </c>
      <c r="AC22" s="27">
        <v>3525</v>
      </c>
      <c r="AD22" s="27">
        <v>17034</v>
      </c>
      <c r="AE22" s="27">
        <v>12120</v>
      </c>
      <c r="AF22" s="27">
        <v>63710</v>
      </c>
      <c r="AG22" s="27">
        <v>34050</v>
      </c>
      <c r="AH22" s="27">
        <v>-748</v>
      </c>
      <c r="AI22" s="27">
        <v>2648</v>
      </c>
      <c r="AJ22" s="27">
        <v>1170</v>
      </c>
      <c r="AK22" s="27">
        <v>36942</v>
      </c>
      <c r="AL22" s="27">
        <v>19560</v>
      </c>
      <c r="AM22" s="27">
        <v>32430</v>
      </c>
      <c r="AN22" s="27">
        <v>12300</v>
      </c>
      <c r="AO22" s="24">
        <v>18</v>
      </c>
      <c r="AP22" s="24">
        <v>54</v>
      </c>
      <c r="AQ22" s="24">
        <v>0</v>
      </c>
      <c r="AR22" s="16">
        <f t="shared" si="0"/>
        <v>638873</v>
      </c>
    </row>
    <row r="23" spans="1:44" s="1" customFormat="1" ht="15.75" thickBot="1" x14ac:dyDescent="0.3">
      <c r="B23" s="22">
        <v>44586</v>
      </c>
      <c r="C23" s="23">
        <v>18738</v>
      </c>
      <c r="D23" s="23">
        <v>57093</v>
      </c>
      <c r="E23" s="23">
        <v>64</v>
      </c>
      <c r="F23" s="23">
        <v>27</v>
      </c>
      <c r="G23" s="23">
        <v>8</v>
      </c>
      <c r="H23" s="23">
        <v>234</v>
      </c>
      <c r="I23" s="23">
        <v>196</v>
      </c>
      <c r="J23" s="23">
        <v>2575</v>
      </c>
      <c r="K23" s="23">
        <v>92</v>
      </c>
      <c r="L23" s="23">
        <v>136</v>
      </c>
      <c r="M23" s="23">
        <v>101</v>
      </c>
      <c r="N23" s="23">
        <v>802</v>
      </c>
      <c r="O23" s="23">
        <v>55</v>
      </c>
      <c r="P23" s="23">
        <v>4417</v>
      </c>
      <c r="Q23" s="23">
        <v>152</v>
      </c>
      <c r="R23" s="23">
        <v>80</v>
      </c>
      <c r="S23" s="23">
        <v>39</v>
      </c>
      <c r="T23" s="23">
        <v>6</v>
      </c>
      <c r="U23" s="23">
        <v>6</v>
      </c>
      <c r="V23" s="24">
        <v>37476</v>
      </c>
      <c r="W23" s="24">
        <v>342558</v>
      </c>
      <c r="X23" s="25">
        <v>3840</v>
      </c>
      <c r="Y23" s="25">
        <v>6210</v>
      </c>
      <c r="Z23" s="26">
        <v>1200</v>
      </c>
      <c r="AA23" s="27">
        <v>-22876</v>
      </c>
      <c r="AB23" s="27">
        <v>468</v>
      </c>
      <c r="AC23" s="27">
        <v>2940</v>
      </c>
      <c r="AD23" s="27">
        <v>15450</v>
      </c>
      <c r="AE23" s="27">
        <v>5520</v>
      </c>
      <c r="AF23" s="27">
        <v>31280</v>
      </c>
      <c r="AG23" s="27">
        <v>15150</v>
      </c>
      <c r="AH23" s="27">
        <v>-100</v>
      </c>
      <c r="AI23" s="27">
        <v>1604</v>
      </c>
      <c r="AJ23" s="27">
        <v>825</v>
      </c>
      <c r="AK23" s="27">
        <v>26502</v>
      </c>
      <c r="AL23" s="27">
        <v>9120</v>
      </c>
      <c r="AM23" s="27">
        <v>18400</v>
      </c>
      <c r="AN23" s="27">
        <v>5850</v>
      </c>
      <c r="AO23" s="24">
        <v>12</v>
      </c>
      <c r="AP23" s="24">
        <v>36</v>
      </c>
      <c r="AQ23" s="24">
        <v>0</v>
      </c>
      <c r="AR23" s="16">
        <f t="shared" si="0"/>
        <v>501465</v>
      </c>
    </row>
    <row r="24" spans="1:44" ht="19.5" customHeight="1" x14ac:dyDescent="0.25">
      <c r="A24" s="20"/>
      <c r="B24" s="15" t="s">
        <v>20</v>
      </c>
      <c r="C24" s="21">
        <f>SUM(C13:C23)</f>
        <v>141124</v>
      </c>
      <c r="D24" s="21">
        <f>SUM(D13:D23)</f>
        <v>400653</v>
      </c>
      <c r="E24" s="21">
        <f>SUM(E13:E23)</f>
        <v>483</v>
      </c>
      <c r="F24" s="21">
        <f>SUM(F13:F23)</f>
        <v>202</v>
      </c>
      <c r="G24" s="21">
        <f>SUM(G13:G23)</f>
        <v>44</v>
      </c>
      <c r="H24" s="21">
        <f>SUM(H13:H23)</f>
        <v>1846</v>
      </c>
      <c r="I24" s="21">
        <f>SUM(I13:I23)</f>
        <v>1073</v>
      </c>
      <c r="J24" s="21">
        <f>SUM(J13:J23)</f>
        <v>14601</v>
      </c>
      <c r="K24" s="21">
        <f>SUM(K13:K23)</f>
        <v>624</v>
      </c>
      <c r="L24" s="21">
        <f>SUM(L13:L23)</f>
        <v>1015</v>
      </c>
      <c r="M24" s="21">
        <f>SUM(M13:M23)</f>
        <v>818</v>
      </c>
      <c r="N24" s="21">
        <f>SUM(N13:N23)</f>
        <v>6958</v>
      </c>
      <c r="O24" s="21">
        <f>SUM(O13:O23)</f>
        <v>435</v>
      </c>
      <c r="P24" s="21">
        <f>SUM(P13:P23)</f>
        <v>33369</v>
      </c>
      <c r="Q24" s="21">
        <f>SUM(Q13:Q23)</f>
        <v>1109</v>
      </c>
      <c r="R24" s="21">
        <f>SUM(R13:R23)</f>
        <v>590</v>
      </c>
      <c r="S24" s="21">
        <f>SUM(S13:S23)</f>
        <v>310</v>
      </c>
      <c r="T24" s="21">
        <f>SUM(T13:T23)</f>
        <v>79</v>
      </c>
      <c r="U24" s="21">
        <f>SUM(U13:U23)</f>
        <v>79</v>
      </c>
      <c r="V24" s="21">
        <f>SUM(V13:V23)</f>
        <v>282248</v>
      </c>
      <c r="W24" s="21">
        <f>SUM(W13:W23)</f>
        <v>2403918</v>
      </c>
      <c r="X24" s="21">
        <f>SUM(X13:X23)</f>
        <v>28980</v>
      </c>
      <c r="Y24" s="21">
        <f>SUM(Y13:Y23)</f>
        <v>46460</v>
      </c>
      <c r="Z24" s="21">
        <f>SUM(Z13:Z23)</f>
        <v>6600</v>
      </c>
      <c r="AA24" s="21">
        <f>SUM(AA13:AA23)</f>
        <v>-150958</v>
      </c>
      <c r="AB24" s="21">
        <f>SUM(AB13:AB23)</f>
        <v>3692</v>
      </c>
      <c r="AC24" s="21">
        <f>SUM(AC13:AC23)</f>
        <v>16095</v>
      </c>
      <c r="AD24" s="21">
        <f>SUM(AD13:AD23)</f>
        <v>87606</v>
      </c>
      <c r="AE24" s="21">
        <f>SUM(AE13:AE23)</f>
        <v>37440</v>
      </c>
      <c r="AF24" s="21">
        <f>SUM(AF13:AF23)</f>
        <v>233450</v>
      </c>
      <c r="AG24" s="21">
        <f>SUM(AG13:AG23)</f>
        <v>122700</v>
      </c>
      <c r="AH24" s="21">
        <f>SUM(AH13:AH23)</f>
        <v>-3369</v>
      </c>
      <c r="AI24" s="21">
        <f>SUM(AI13:AI23)</f>
        <v>13916</v>
      </c>
      <c r="AJ24" s="21">
        <f>SUM(AJ13:AJ23)</f>
        <v>6525</v>
      </c>
      <c r="AK24" s="21">
        <f>SUM(AK13:AK23)</f>
        <v>200214</v>
      </c>
      <c r="AL24" s="21">
        <f>SUM(AL13:AL23)</f>
        <v>66540</v>
      </c>
      <c r="AM24" s="21">
        <f>SUM(AM13:AM23)</f>
        <v>135700</v>
      </c>
      <c r="AN24" s="21">
        <f>SUM(AN13:AN23)</f>
        <v>46500</v>
      </c>
      <c r="AO24" s="21">
        <f>SUM(AO13:AO23)</f>
        <v>158</v>
      </c>
      <c r="AP24" s="21">
        <f>SUM(AP13:AP23)</f>
        <v>474</v>
      </c>
      <c r="AQ24" s="21">
        <f>SUM(AQ13:AQ23)</f>
        <v>0</v>
      </c>
      <c r="AR24" s="16">
        <f t="shared" si="0"/>
        <v>3584889</v>
      </c>
    </row>
    <row r="30" spans="1:44" x14ac:dyDescent="0.25">
      <c r="AQ30"/>
    </row>
    <row r="31" spans="1:44" x14ac:dyDescent="0.25">
      <c r="AQ31"/>
    </row>
    <row r="32" spans="1:44" x14ac:dyDescent="0.25">
      <c r="AQ32"/>
    </row>
    <row r="33" spans="43:43" x14ac:dyDescent="0.25">
      <c r="AQ33"/>
    </row>
    <row r="34" spans="43:43" x14ac:dyDescent="0.25">
      <c r="AQ34"/>
    </row>
    <row r="39" spans="43:43" x14ac:dyDescent="0.25">
      <c r="AQ39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:AR22 AR2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2022-01-20T14:32:08Z</cp:lastPrinted>
  <dcterms:created xsi:type="dcterms:W3CDTF">2020-05-29T09:46:37Z</dcterms:created>
  <dcterms:modified xsi:type="dcterms:W3CDTF">2022-01-27T14:37:35Z</dcterms:modified>
</cp:coreProperties>
</file>