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82CE0A8F-77B3-4B1A-887D-47C495F6531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13" i="1" l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<sst xmlns="http://schemas.openxmlformats.org/spreadsheetml/2006/main" count="56" uniqueCount="24">
  <si>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</si>
  <si>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</si>
  <si>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</si>
  <si>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</si>
  <si>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</si>
  <si>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</si>
  <si>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</si>
  <si>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</si>
  <si>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</si>
  <si>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</si>
  <si>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</si>
  <si>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</si>
  <si>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</si>
  <si>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</si>
  <si>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</si>
  <si>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</si>
  <si>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</si>
  <si>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</si>
  <si>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</si>
  <si>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</si>
  <si>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</si>
  <si>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</si>
  <si>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</si>
  <si>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21/07/2021 au 27/07/2021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</si>
</sst>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I13" activePane="bottomRight" state="frozen"/>
      <selection activeCell="B4" sqref="B4"/>
      <selection pane="topRight" activeCell="C4" sqref="C4"/>
      <selection pane="bottomLeft" activeCell="B13" sqref="B13"/>
      <selection pane="bottomRight" activeCell="I7" sqref="I7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44392</v>
      </c>
      <c r="C13" s="24">
        <v>200</v>
      </c>
      <c r="D13" s="24">
        <v>461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400</v>
      </c>
      <c r="W13" s="25">
        <v>2766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6" si="0">SUM(V13:AQ13)</f>
        <v>3166</v>
      </c>
    </row>
    <row r="14" spans="2:44" s="1" customFormat="1" ht="15.75" thickBot="1" x14ac:dyDescent="0.3">
      <c r="B14" s="23">
        <v>44393</v>
      </c>
      <c r="C14" s="24">
        <v>234</v>
      </c>
      <c r="D14" s="24">
        <v>533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468</v>
      </c>
      <c r="W14" s="25">
        <v>3198</v>
      </c>
      <c r="X14" s="26">
        <v>0</v>
      </c>
      <c r="Y14" s="26">
        <v>0</v>
      </c>
      <c r="Z14" s="27">
        <v>0</v>
      </c>
      <c r="AA14" s="28">
        <v>-34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3632</v>
      </c>
    </row>
    <row r="15" spans="2:44" s="1" customFormat="1" ht="15.75" thickBot="1" x14ac:dyDescent="0.3">
      <c r="B15" s="23">
        <v>44394</v>
      </c>
      <c r="C15" s="24">
        <v>228</v>
      </c>
      <c r="D15" s="24">
        <v>627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456</v>
      </c>
      <c r="W15" s="25">
        <v>3762</v>
      </c>
      <c r="X15" s="26">
        <v>0</v>
      </c>
      <c r="Y15" s="26">
        <v>0</v>
      </c>
      <c r="Z15" s="27">
        <v>0</v>
      </c>
      <c r="AA15" s="28">
        <v>-52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4166</v>
      </c>
    </row>
    <row r="16" spans="2:44" s="1" customFormat="1" ht="15.75" thickBot="1" x14ac:dyDescent="0.3">
      <c r="B16" s="23">
        <v>44395</v>
      </c>
      <c r="C16" s="24">
        <v>272</v>
      </c>
      <c r="D16" s="24">
        <v>764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544</v>
      </c>
      <c r="W16" s="25">
        <v>4584</v>
      </c>
      <c r="X16" s="26">
        <v>0</v>
      </c>
      <c r="Y16" s="26">
        <v>0</v>
      </c>
      <c r="Z16" s="27">
        <v>0</v>
      </c>
      <c r="AA16" s="28">
        <v>-32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5096</v>
      </c>
    </row>
    <row r="17" spans="1:44" s="1" customFormat="1" ht="15.75" thickBot="1" x14ac:dyDescent="0.3">
      <c r="B17" s="23">
        <v>44396</v>
      </c>
      <c r="C17" s="24">
        <v>372</v>
      </c>
      <c r="D17" s="24">
        <v>761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45</v>
      </c>
      <c r="O17" s="24">
        <v>2</v>
      </c>
      <c r="P17" s="24">
        <v>196</v>
      </c>
      <c r="Q17" s="24">
        <v>1</v>
      </c>
      <c r="R17" s="24">
        <v>1</v>
      </c>
      <c r="S17" s="24">
        <v>1</v>
      </c>
      <c r="T17" s="24">
        <v>0</v>
      </c>
      <c r="U17" s="24">
        <v>0</v>
      </c>
      <c r="V17" s="25">
        <v>744</v>
      </c>
      <c r="W17" s="25">
        <v>4566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90</v>
      </c>
      <c r="AJ17" s="28">
        <v>30</v>
      </c>
      <c r="AK17" s="28">
        <v>1176</v>
      </c>
      <c r="AL17" s="28">
        <v>60</v>
      </c>
      <c r="AM17" s="28">
        <v>230</v>
      </c>
      <c r="AN17" s="28">
        <v>150</v>
      </c>
      <c r="AO17" s="25">
        <v>0</v>
      </c>
      <c r="AP17" s="25">
        <v>0</v>
      </c>
      <c r="AQ17" s="25">
        <v>0</v>
      </c>
      <c r="AR17" s="16">
        <f t="shared" si="0"/>
        <v>7046</v>
      </c>
    </row>
    <row r="18" spans="1:44" s="1" customFormat="1" ht="15.75" thickBot="1" x14ac:dyDescent="0.3">
      <c r="B18" s="23">
        <v>44397</v>
      </c>
      <c r="C18" s="24">
        <v>255</v>
      </c>
      <c r="D18" s="24">
        <v>499</v>
      </c>
      <c r="E18" s="24">
        <v>1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2</v>
      </c>
      <c r="P18" s="24">
        <v>380</v>
      </c>
      <c r="Q18" s="24">
        <v>0</v>
      </c>
      <c r="R18" s="24">
        <v>8</v>
      </c>
      <c r="S18" s="24">
        <v>0</v>
      </c>
      <c r="T18" s="24">
        <v>0</v>
      </c>
      <c r="U18" s="24">
        <v>0</v>
      </c>
      <c r="V18" s="25">
        <v>510</v>
      </c>
      <c r="W18" s="25">
        <v>2994</v>
      </c>
      <c r="X18" s="26">
        <v>60</v>
      </c>
      <c r="Y18" s="26">
        <v>0</v>
      </c>
      <c r="Z18" s="27">
        <v>0</v>
      </c>
      <c r="AA18" s="28">
        <v>-124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30</v>
      </c>
      <c r="AK18" s="28">
        <v>2280</v>
      </c>
      <c r="AL18" s="28">
        <v>0</v>
      </c>
      <c r="AM18" s="28">
        <v>1840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7590</v>
      </c>
    </row>
    <row r="19" spans="1:44" s="1" customFormat="1" ht="15.75" thickBot="1" x14ac:dyDescent="0.3">
      <c r="B19" s="23">
        <v>44398</v>
      </c>
      <c r="C19" s="24">
        <v>2984</v>
      </c>
      <c r="D19" s="24">
        <v>6253</v>
      </c>
      <c r="E19" s="24">
        <v>8</v>
      </c>
      <c r="F19" s="24">
        <v>2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7</v>
      </c>
      <c r="O19" s="24">
        <v>0</v>
      </c>
      <c r="P19" s="24">
        <v>19</v>
      </c>
      <c r="Q19" s="24">
        <v>1</v>
      </c>
      <c r="R19" s="24">
        <v>0</v>
      </c>
      <c r="S19" s="24">
        <v>0</v>
      </c>
      <c r="T19" s="24">
        <v>1</v>
      </c>
      <c r="U19" s="24">
        <v>1</v>
      </c>
      <c r="V19" s="25">
        <v>5968</v>
      </c>
      <c r="W19" s="25">
        <v>37518</v>
      </c>
      <c r="X19" s="26">
        <v>480</v>
      </c>
      <c r="Y19" s="26">
        <v>460</v>
      </c>
      <c r="Z19" s="27">
        <v>0</v>
      </c>
      <c r="AA19" s="28">
        <v>-1546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14</v>
      </c>
      <c r="AJ19" s="28">
        <v>0</v>
      </c>
      <c r="AK19" s="28">
        <v>114</v>
      </c>
      <c r="AL19" s="28">
        <v>60</v>
      </c>
      <c r="AM19" s="28">
        <v>0</v>
      </c>
      <c r="AN19" s="28">
        <v>0</v>
      </c>
      <c r="AO19" s="25">
        <v>2</v>
      </c>
      <c r="AP19" s="25">
        <v>6</v>
      </c>
      <c r="AQ19" s="25">
        <v>0</v>
      </c>
      <c r="AR19" s="16">
        <f t="shared" si="0"/>
        <v>43076</v>
      </c>
    </row>
    <row r="20" spans="1:44" s="1" customFormat="1" ht="15.75" thickBot="1" x14ac:dyDescent="0.3">
      <c r="B20" s="23">
        <v>44399</v>
      </c>
      <c r="C20" s="24">
        <v>11715</v>
      </c>
      <c r="D20" s="24">
        <v>24509</v>
      </c>
      <c r="E20" s="24">
        <v>22</v>
      </c>
      <c r="F20" s="24">
        <v>10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232</v>
      </c>
      <c r="O20" s="24">
        <v>8</v>
      </c>
      <c r="P20" s="24">
        <v>616</v>
      </c>
      <c r="Q20" s="24">
        <v>20</v>
      </c>
      <c r="R20" s="24">
        <v>9</v>
      </c>
      <c r="S20" s="24">
        <v>0</v>
      </c>
      <c r="T20" s="24">
        <v>8</v>
      </c>
      <c r="U20" s="24">
        <v>8</v>
      </c>
      <c r="V20" s="25">
        <v>23430</v>
      </c>
      <c r="W20" s="25">
        <v>147054</v>
      </c>
      <c r="X20" s="26">
        <v>1320</v>
      </c>
      <c r="Y20" s="26">
        <v>2300</v>
      </c>
      <c r="Z20" s="27">
        <v>0</v>
      </c>
      <c r="AA20" s="28">
        <v>-6032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464</v>
      </c>
      <c r="AJ20" s="28">
        <v>120</v>
      </c>
      <c r="AK20" s="28">
        <v>3696</v>
      </c>
      <c r="AL20" s="28">
        <v>1200</v>
      </c>
      <c r="AM20" s="28">
        <v>2070</v>
      </c>
      <c r="AN20" s="28">
        <v>0</v>
      </c>
      <c r="AO20" s="25">
        <v>16</v>
      </c>
      <c r="AP20" s="25">
        <v>48</v>
      </c>
      <c r="AQ20" s="25">
        <v>0</v>
      </c>
      <c r="AR20" s="16">
        <f t="shared" si="0"/>
        <v>175686</v>
      </c>
    </row>
    <row r="21" spans="1:44" s="1" customFormat="1" ht="15.75" thickBot="1" x14ac:dyDescent="0.3">
      <c r="B21" s="23">
        <v>44400</v>
      </c>
      <c r="C21" s="24">
        <v>15103</v>
      </c>
      <c r="D21" s="24">
        <v>35757</v>
      </c>
      <c r="E21" s="24">
        <v>46</v>
      </c>
      <c r="F21" s="24">
        <v>32</v>
      </c>
      <c r="G21" s="24">
        <v>4</v>
      </c>
      <c r="H21" s="24">
        <v>190</v>
      </c>
      <c r="I21" s="24">
        <v>55</v>
      </c>
      <c r="J21" s="24">
        <v>1022</v>
      </c>
      <c r="K21" s="24">
        <v>88</v>
      </c>
      <c r="L21" s="24">
        <v>118</v>
      </c>
      <c r="M21" s="24">
        <v>28</v>
      </c>
      <c r="N21" s="24">
        <v>853</v>
      </c>
      <c r="O21" s="24">
        <v>28</v>
      </c>
      <c r="P21" s="24">
        <v>2309</v>
      </c>
      <c r="Q21" s="24">
        <v>67</v>
      </c>
      <c r="R21" s="24">
        <v>52</v>
      </c>
      <c r="S21" s="24">
        <v>12</v>
      </c>
      <c r="T21" s="24">
        <v>5</v>
      </c>
      <c r="U21" s="24">
        <v>5</v>
      </c>
      <c r="V21" s="25">
        <v>30206</v>
      </c>
      <c r="W21" s="25">
        <v>214542</v>
      </c>
      <c r="X21" s="26">
        <v>2760</v>
      </c>
      <c r="Y21" s="26">
        <v>7360</v>
      </c>
      <c r="Z21" s="27">
        <v>600</v>
      </c>
      <c r="AA21" s="28">
        <v>-15324</v>
      </c>
      <c r="AB21" s="28">
        <v>380</v>
      </c>
      <c r="AC21" s="28">
        <v>825</v>
      </c>
      <c r="AD21" s="28">
        <v>6132</v>
      </c>
      <c r="AE21" s="28">
        <v>5280</v>
      </c>
      <c r="AF21" s="28">
        <v>27140</v>
      </c>
      <c r="AG21" s="28">
        <v>4200</v>
      </c>
      <c r="AH21" s="28">
        <v>-1080</v>
      </c>
      <c r="AI21" s="28">
        <v>1706</v>
      </c>
      <c r="AJ21" s="28">
        <v>420</v>
      </c>
      <c r="AK21" s="28">
        <v>13854</v>
      </c>
      <c r="AL21" s="28">
        <v>4020</v>
      </c>
      <c r="AM21" s="28">
        <v>11960</v>
      </c>
      <c r="AN21" s="28">
        <v>1800</v>
      </c>
      <c r="AO21" s="25">
        <v>10</v>
      </c>
      <c r="AP21" s="25">
        <v>30</v>
      </c>
      <c r="AQ21" s="25">
        <v>0</v>
      </c>
      <c r="AR21" s="16">
        <f t="shared" si="0"/>
        <v>316821</v>
      </c>
    </row>
    <row r="22" spans="1:44" s="1" customFormat="1" ht="15.75" thickBot="1" x14ac:dyDescent="0.3">
      <c r="B22" s="23">
        <v>44401</v>
      </c>
      <c r="C22" s="24">
        <v>17072</v>
      </c>
      <c r="D22" s="24">
        <v>38762</v>
      </c>
      <c r="E22" s="24">
        <v>28</v>
      </c>
      <c r="F22" s="24">
        <v>9</v>
      </c>
      <c r="G22" s="24">
        <v>3</v>
      </c>
      <c r="H22" s="24">
        <v>207</v>
      </c>
      <c r="I22" s="24">
        <v>47</v>
      </c>
      <c r="J22" s="24">
        <v>761</v>
      </c>
      <c r="K22" s="24">
        <v>48</v>
      </c>
      <c r="L22" s="24">
        <v>62</v>
      </c>
      <c r="M22" s="24">
        <v>9</v>
      </c>
      <c r="N22" s="24">
        <v>1420</v>
      </c>
      <c r="O22" s="24">
        <v>24</v>
      </c>
      <c r="P22" s="24">
        <v>3419</v>
      </c>
      <c r="Q22" s="24">
        <v>60</v>
      </c>
      <c r="R22" s="24">
        <v>45</v>
      </c>
      <c r="S22" s="24">
        <v>6</v>
      </c>
      <c r="T22" s="24">
        <v>2</v>
      </c>
      <c r="U22" s="24">
        <v>2</v>
      </c>
      <c r="V22" s="25">
        <v>34144</v>
      </c>
      <c r="W22" s="25">
        <v>232572</v>
      </c>
      <c r="X22" s="26">
        <v>1680</v>
      </c>
      <c r="Y22" s="26">
        <v>2070</v>
      </c>
      <c r="Z22" s="27">
        <v>450</v>
      </c>
      <c r="AA22" s="28">
        <v>-8228</v>
      </c>
      <c r="AB22" s="28">
        <v>414</v>
      </c>
      <c r="AC22" s="28">
        <v>705</v>
      </c>
      <c r="AD22" s="28">
        <v>4566</v>
      </c>
      <c r="AE22" s="28">
        <v>2880</v>
      </c>
      <c r="AF22" s="28">
        <v>14260</v>
      </c>
      <c r="AG22" s="28">
        <v>1350</v>
      </c>
      <c r="AH22" s="28">
        <v>-230</v>
      </c>
      <c r="AI22" s="28">
        <v>2840</v>
      </c>
      <c r="AJ22" s="28">
        <v>360</v>
      </c>
      <c r="AK22" s="28">
        <v>20514</v>
      </c>
      <c r="AL22" s="28">
        <v>3600</v>
      </c>
      <c r="AM22" s="28">
        <v>10350</v>
      </c>
      <c r="AN22" s="28">
        <v>900</v>
      </c>
      <c r="AO22" s="25">
        <v>4</v>
      </c>
      <c r="AP22" s="25">
        <v>12</v>
      </c>
      <c r="AQ22" s="25">
        <v>0</v>
      </c>
      <c r="AR22" s="16">
        <f t="shared" si="0"/>
        <v>325213</v>
      </c>
    </row>
    <row r="23" spans="1:44" s="1" customFormat="1" ht="15.75" thickBot="1" x14ac:dyDescent="0.3">
      <c r="B23" s="23">
        <v>44402</v>
      </c>
      <c r="C23" s="24">
        <v>18881</v>
      </c>
      <c r="D23" s="24">
        <v>40398</v>
      </c>
      <c r="E23" s="24">
        <v>63</v>
      </c>
      <c r="F23" s="24">
        <v>24</v>
      </c>
      <c r="G23" s="24">
        <v>5</v>
      </c>
      <c r="H23" s="24">
        <v>106</v>
      </c>
      <c r="I23" s="24">
        <v>10</v>
      </c>
      <c r="J23" s="24">
        <v>356</v>
      </c>
      <c r="K23" s="24">
        <v>27</v>
      </c>
      <c r="L23" s="24">
        <v>14</v>
      </c>
      <c r="M23" s="24">
        <v>2</v>
      </c>
      <c r="N23" s="24">
        <v>935</v>
      </c>
      <c r="O23" s="24">
        <v>33</v>
      </c>
      <c r="P23" s="24">
        <v>2626</v>
      </c>
      <c r="Q23" s="24">
        <v>122</v>
      </c>
      <c r="R23" s="24">
        <v>65</v>
      </c>
      <c r="S23" s="24">
        <v>19</v>
      </c>
      <c r="T23" s="24">
        <v>5</v>
      </c>
      <c r="U23" s="24">
        <v>5</v>
      </c>
      <c r="V23" s="25">
        <v>37762</v>
      </c>
      <c r="W23" s="25">
        <v>242388</v>
      </c>
      <c r="X23" s="26">
        <v>3780</v>
      </c>
      <c r="Y23" s="26">
        <v>5520</v>
      </c>
      <c r="Z23" s="27">
        <v>750</v>
      </c>
      <c r="AA23" s="28">
        <v>-12884</v>
      </c>
      <c r="AB23" s="28">
        <v>212</v>
      </c>
      <c r="AC23" s="28">
        <v>150</v>
      </c>
      <c r="AD23" s="28">
        <v>2136</v>
      </c>
      <c r="AE23" s="28">
        <v>1620</v>
      </c>
      <c r="AF23" s="28">
        <v>3220</v>
      </c>
      <c r="AG23" s="28">
        <v>300</v>
      </c>
      <c r="AH23" s="28">
        <v>-150</v>
      </c>
      <c r="AI23" s="28">
        <v>1870</v>
      </c>
      <c r="AJ23" s="28">
        <v>495</v>
      </c>
      <c r="AK23" s="28">
        <v>15756</v>
      </c>
      <c r="AL23" s="28">
        <v>7320</v>
      </c>
      <c r="AM23" s="28">
        <v>14950</v>
      </c>
      <c r="AN23" s="28">
        <v>2850</v>
      </c>
      <c r="AO23" s="25">
        <v>10</v>
      </c>
      <c r="AP23" s="25">
        <v>30</v>
      </c>
      <c r="AQ23" s="25">
        <v>0</v>
      </c>
      <c r="AR23" s="16">
        <f t="shared" si="0"/>
        <v>328085</v>
      </c>
    </row>
    <row r="24" spans="1:44" s="1" customFormat="1" ht="15.75" thickBot="1" x14ac:dyDescent="0.3">
      <c r="B24" s="23">
        <v>44403</v>
      </c>
      <c r="C24" s="24">
        <v>25654</v>
      </c>
      <c r="D24" s="24">
        <v>66117</v>
      </c>
      <c r="E24" s="24">
        <v>180</v>
      </c>
      <c r="F24" s="24">
        <v>103</v>
      </c>
      <c r="G24" s="24">
        <v>11</v>
      </c>
      <c r="H24" s="24">
        <v>202</v>
      </c>
      <c r="I24" s="24">
        <v>150</v>
      </c>
      <c r="J24" s="24">
        <v>2700</v>
      </c>
      <c r="K24" s="24">
        <v>292</v>
      </c>
      <c r="L24" s="24">
        <v>438</v>
      </c>
      <c r="M24" s="24">
        <v>97</v>
      </c>
      <c r="N24" s="24">
        <v>1721</v>
      </c>
      <c r="O24" s="24">
        <v>70</v>
      </c>
      <c r="P24" s="24">
        <v>6415</v>
      </c>
      <c r="Q24" s="24">
        <v>412</v>
      </c>
      <c r="R24" s="24">
        <v>272</v>
      </c>
      <c r="S24" s="24">
        <v>49</v>
      </c>
      <c r="T24" s="24">
        <v>7</v>
      </c>
      <c r="U24" s="24">
        <v>7</v>
      </c>
      <c r="V24" s="25">
        <v>51308</v>
      </c>
      <c r="W24" s="25">
        <v>396702</v>
      </c>
      <c r="X24" s="26">
        <v>10800</v>
      </c>
      <c r="Y24" s="26">
        <v>23690</v>
      </c>
      <c r="Z24" s="27">
        <v>1650</v>
      </c>
      <c r="AA24" s="28">
        <v>-44544</v>
      </c>
      <c r="AB24" s="28">
        <v>404</v>
      </c>
      <c r="AC24" s="28">
        <v>2250</v>
      </c>
      <c r="AD24" s="28">
        <v>16200</v>
      </c>
      <c r="AE24" s="28">
        <v>17520</v>
      </c>
      <c r="AF24" s="28">
        <v>100740</v>
      </c>
      <c r="AG24" s="28">
        <v>14550</v>
      </c>
      <c r="AH24" s="28">
        <v>-4866</v>
      </c>
      <c r="AI24" s="28">
        <v>3442</v>
      </c>
      <c r="AJ24" s="28">
        <v>1050</v>
      </c>
      <c r="AK24" s="28">
        <v>38490</v>
      </c>
      <c r="AL24" s="28">
        <v>24720</v>
      </c>
      <c r="AM24" s="28">
        <v>62560</v>
      </c>
      <c r="AN24" s="28">
        <v>7350</v>
      </c>
      <c r="AO24" s="25">
        <v>14</v>
      </c>
      <c r="AP24" s="25">
        <v>42</v>
      </c>
      <c r="AQ24" s="25">
        <v>0</v>
      </c>
      <c r="AR24" s="16">
        <f t="shared" si="0"/>
        <v>724072</v>
      </c>
    </row>
    <row r="25" spans="1:44" s="1" customFormat="1" ht="15.75" thickBot="1" x14ac:dyDescent="0.3">
      <c r="B25" s="23">
        <v>44404</v>
      </c>
      <c r="C25" s="24">
        <v>24744</v>
      </c>
      <c r="D25" s="24">
        <v>62833</v>
      </c>
      <c r="E25" s="24">
        <v>49</v>
      </c>
      <c r="F25" s="24">
        <v>25</v>
      </c>
      <c r="G25" s="24">
        <v>3</v>
      </c>
      <c r="H25" s="24">
        <v>940</v>
      </c>
      <c r="I25" s="24">
        <v>132</v>
      </c>
      <c r="J25" s="24">
        <v>3468</v>
      </c>
      <c r="K25" s="24">
        <v>105</v>
      </c>
      <c r="L25" s="24">
        <v>146</v>
      </c>
      <c r="M25" s="24">
        <v>50</v>
      </c>
      <c r="N25" s="24">
        <v>1897</v>
      </c>
      <c r="O25" s="24">
        <v>63</v>
      </c>
      <c r="P25" s="24">
        <v>6090</v>
      </c>
      <c r="Q25" s="24">
        <v>135</v>
      </c>
      <c r="R25" s="24">
        <v>84</v>
      </c>
      <c r="S25" s="24">
        <v>17</v>
      </c>
      <c r="T25" s="24">
        <v>9</v>
      </c>
      <c r="U25" s="24">
        <v>9</v>
      </c>
      <c r="V25" s="25">
        <v>49488</v>
      </c>
      <c r="W25" s="25">
        <v>376998</v>
      </c>
      <c r="X25" s="26">
        <v>2940</v>
      </c>
      <c r="Y25" s="26">
        <v>5750</v>
      </c>
      <c r="Z25" s="27">
        <v>450</v>
      </c>
      <c r="AA25" s="28">
        <v>-18438</v>
      </c>
      <c r="AB25" s="28">
        <v>1880</v>
      </c>
      <c r="AC25" s="28">
        <v>1980</v>
      </c>
      <c r="AD25" s="28">
        <v>20808</v>
      </c>
      <c r="AE25" s="28">
        <v>6300</v>
      </c>
      <c r="AF25" s="28">
        <v>33580</v>
      </c>
      <c r="AG25" s="28">
        <v>7500</v>
      </c>
      <c r="AH25" s="28">
        <v>-1209</v>
      </c>
      <c r="AI25" s="28">
        <v>3794</v>
      </c>
      <c r="AJ25" s="28">
        <v>945</v>
      </c>
      <c r="AK25" s="28">
        <v>36540</v>
      </c>
      <c r="AL25" s="28">
        <v>8100</v>
      </c>
      <c r="AM25" s="28">
        <v>19320</v>
      </c>
      <c r="AN25" s="28">
        <v>2550</v>
      </c>
      <c r="AO25" s="25">
        <v>18</v>
      </c>
      <c r="AP25" s="25">
        <v>54</v>
      </c>
      <c r="AQ25" s="25">
        <v>-12</v>
      </c>
      <c r="AR25" s="16">
        <f t="shared" si="0"/>
        <v>559336</v>
      </c>
    </row>
    <row r="26" spans="1:44" ht="19.5" customHeight="1" x14ac:dyDescent="0.25">
      <c r="A26" s="20"/>
      <c r="B26" s="15" t="s">
        <v>20</v>
      </c>
      <c r="C26" s="21">
        <f>SUM(C13:C25)</f>
        <v>117714</v>
      </c>
      <c r="D26" s="21">
        <f>SUM(D13:D25)</f>
        <v>278274</v>
      </c>
      <c r="E26" s="21">
        <f>SUM(E13:E25)</f>
        <v>397</v>
      </c>
      <c r="F26" s="21">
        <f>SUM(F13:F25)</f>
        <v>205</v>
      </c>
      <c r="G26" s="21">
        <f>SUM(G13:G25)</f>
        <v>26</v>
      </c>
      <c r="H26" s="21">
        <f>SUM(H13:H25)</f>
        <v>1645</v>
      </c>
      <c r="I26" s="21">
        <f>SUM(I13:I25)</f>
        <v>394</v>
      </c>
      <c r="J26" s="21">
        <f>SUM(J13:J25)</f>
        <v>8307</v>
      </c>
      <c r="K26" s="21">
        <f>SUM(K13:K25)</f>
        <v>560</v>
      </c>
      <c r="L26" s="21">
        <f>SUM(L13:L25)</f>
        <v>778</v>
      </c>
      <c r="M26" s="21">
        <f>SUM(M13:M25)</f>
        <v>186</v>
      </c>
      <c r="N26" s="21">
        <f>SUM(N13:N25)</f>
        <v>7110</v>
      </c>
      <c r="O26" s="21">
        <f>SUM(O13:O25)</f>
        <v>230</v>
      </c>
      <c r="P26" s="21">
        <f>SUM(P13:P25)</f>
        <v>22070</v>
      </c>
      <c r="Q26" s="21">
        <f>SUM(Q13:Q25)</f>
        <v>818</v>
      </c>
      <c r="R26" s="21">
        <f>SUM(R13:R25)</f>
        <v>536</v>
      </c>
      <c r="S26" s="21">
        <f>SUM(S13:S25)</f>
        <v>104</v>
      </c>
      <c r="T26" s="21">
        <f>SUM(T13:T25)</f>
        <v>37</v>
      </c>
      <c r="U26" s="21">
        <f>SUM(U13:U25)</f>
        <v>37</v>
      </c>
      <c r="V26" s="21">
        <f>SUM(V13:V25)</f>
        <v>235428</v>
      </c>
      <c r="W26" s="21">
        <f>SUM(W13:W25)</f>
        <v>1669644</v>
      </c>
      <c r="X26" s="21">
        <f>SUM(X13:X25)</f>
        <v>23820</v>
      </c>
      <c r="Y26" s="21">
        <f>SUM(Y13:Y25)</f>
        <v>47150</v>
      </c>
      <c r="Z26" s="21">
        <f>SUM(Z13:Z25)</f>
        <v>3900</v>
      </c>
      <c r="AA26" s="21">
        <f>SUM(AA13:AA25)</f>
        <v>-107238</v>
      </c>
      <c r="AB26" s="21">
        <f>SUM(AB13:AB25)</f>
        <v>3290</v>
      </c>
      <c r="AC26" s="21">
        <f>SUM(AC13:AC25)</f>
        <v>5910</v>
      </c>
      <c r="AD26" s="21">
        <f>SUM(AD13:AD25)</f>
        <v>49842</v>
      </c>
      <c r="AE26" s="21">
        <f>SUM(AE13:AE25)</f>
        <v>33600</v>
      </c>
      <c r="AF26" s="21">
        <f>SUM(AF13:AF25)</f>
        <v>178940</v>
      </c>
      <c r="AG26" s="21">
        <f>SUM(AG13:AG25)</f>
        <v>27900</v>
      </c>
      <c r="AH26" s="21">
        <f>SUM(AH13:AH25)</f>
        <v>-7535</v>
      </c>
      <c r="AI26" s="21">
        <f>SUM(AI13:AI25)</f>
        <v>14220</v>
      </c>
      <c r="AJ26" s="21">
        <f>SUM(AJ13:AJ25)</f>
        <v>3450</v>
      </c>
      <c r="AK26" s="21">
        <f>SUM(AK13:AK25)</f>
        <v>132420</v>
      </c>
      <c r="AL26" s="21">
        <f>SUM(AL13:AL25)</f>
        <v>49080</v>
      </c>
      <c r="AM26" s="21">
        <f>SUM(AM13:AM25)</f>
        <v>123280</v>
      </c>
      <c r="AN26" s="21">
        <f>SUM(AN13:AN25)</f>
        <v>15600</v>
      </c>
      <c r="AO26" s="21">
        <f>SUM(AO13:AO25)</f>
        <v>74</v>
      </c>
      <c r="AP26" s="21">
        <f>SUM(AP13:AP25)</f>
        <v>222</v>
      </c>
      <c r="AQ26" s="21">
        <f>SUM(AQ13:AQ25)</f>
        <v>-12</v>
      </c>
      <c r="AR26" s="16">
        <f t="shared" si="0"/>
        <v>2502985</v>
      </c>
    </row>
    <row r="33" spans="43:44" x14ac:dyDescent="0.25">
      <c r="AR33" s="22"/>
    </row>
    <row r="41" spans="43:44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2021-07-29T13:53:38Z</dcterms:modified>
</cp:coreProperties>
</file>