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5440" windowHeight="15390"/>
  </bookViews>
  <sheets>
    <sheet name="CONSO" sheetId="1" r:id="rId1"/>
  </sheets>
  <definedNames>
    <definedName name="_xlnm._FilterDatabase" localSheetId="0" hidden="1">CONSO!$B$12:$AR$24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0" i="1" l="1"/>
  <c r="AR21" i="1"/>
  <c r="AR22" i="1"/>
  <c r="AR23" i="1"/>
  <c r="AR13" i="1" l="1"/>
  <c r="AR14" i="1"/>
  <c r="AR15" i="1"/>
  <c r="AR16" i="1"/>
  <c r="AR17" i="1"/>
  <c r="AR18" i="1"/>
  <c r="AR19" i="1"/>
  <c r="D24" i="1" l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C24" i="1"/>
  <c r="AR24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<sst xmlns="http://schemas.openxmlformats.org/spreadsheetml/2006/main" count="56" uniqueCount="24">
  <si>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</si>
  <si>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</si>
  <si>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</si>
  <si>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</si>
  <si>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</si>
  <si>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</si>
  <si>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</si>
  <si>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</si>
  <si>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</si>
  <si>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</si>
  <si>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</si>
  <si>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</si>
  <si>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</si>
  <si>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</si>
  <si>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</si>
  <si>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</si>
  <si>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</si>
  <si>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</si>
  <si>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</si>
  <si>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</si>
  <si>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</si>
  <si>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</si>
  <si>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</si>
  <si>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22/06/2022 au 28/06/2022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</si>
</sst>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4" fontId="32" fillId="0" borderId="8" xfId="1" applyNumberFormat="1" applyFont="1" applyBorder="1" applyAlignment="1">
      <alignment horizontal="center"/>
    </xf>
    <xf numFmtId="43" fontId="32" fillId="0" borderId="8" xfId="1" applyFont="1" applyBorder="1" applyAlignment="1">
      <alignment horizontal="center"/>
    </xf>
    <xf numFmtId="43" fontId="32" fillId="0" borderId="7" xfId="1" applyFont="1" applyBorder="1" applyAlignment="1">
      <alignment horizontal="center"/>
    </xf>
    <xf numFmtId="43" fontId="32" fillId="0" borderId="17" xfId="1" applyFont="1" applyBorder="1" applyAlignment="1">
      <alignment horizontal="center"/>
    </xf>
    <xf numFmtId="43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xmlns="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2:AR39"/>
  <sheetViews>
    <sheetView tabSelected="1" topLeftCell="B4" zoomScale="80" zoomScaleNormal="80" workbookViewId="0">
      <pane xSplit="1" ySplit="9" topLeftCell="AA13" activePane="bottomRight" state="frozen"/>
      <selection activeCell="B4" sqref="B4"/>
      <selection pane="topRight" activeCell="C4" sqref="C4"/>
      <selection pane="bottomLeft" activeCell="B13" sqref="B13"/>
      <selection pane="bottomRight" activeCell="I4" sqref="I4:AF6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44727</v>
      </c>
      <c r="C13" s="23">
        <v>28</v>
      </c>
      <c r="D13" s="23">
        <v>99</v>
      </c>
      <c r="E13" s="23">
        <v>1</v>
      </c>
      <c r="F13" s="23">
        <v>1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4">
        <v>56</v>
      </c>
      <c r="W13" s="24">
        <v>594</v>
      </c>
      <c r="X13" s="25">
        <v>60</v>
      </c>
      <c r="Y13" s="25">
        <v>230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4">
        <v>0</v>
      </c>
      <c r="AP13" s="24">
        <v>0</v>
      </c>
      <c r="AQ13" s="24">
        <v>0</v>
      </c>
      <c r="AR13" s="16">
        <f t="shared" ref="AR13:AR23" si="0">SUM(V13:AQ13)</f>
        <v>940</v>
      </c>
    </row>
    <row r="14" spans="2:44" s="1" customFormat="1" ht="15.75" thickBot="1" x14ac:dyDescent="0.3">
      <c r="B14" s="22">
        <v>44731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430</v>
      </c>
      <c r="O14" s="23">
        <v>9</v>
      </c>
      <c r="P14" s="23">
        <v>1009</v>
      </c>
      <c r="Q14" s="23">
        <v>21</v>
      </c>
      <c r="R14" s="23">
        <v>14</v>
      </c>
      <c r="S14" s="23">
        <v>15</v>
      </c>
      <c r="T14" s="23">
        <v>0</v>
      </c>
      <c r="U14" s="23">
        <v>0</v>
      </c>
      <c r="V14" s="24">
        <v>0</v>
      </c>
      <c r="W14" s="24">
        <v>0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860</v>
      </c>
      <c r="AJ14" s="27">
        <v>135</v>
      </c>
      <c r="AK14" s="27">
        <v>6054</v>
      </c>
      <c r="AL14" s="27">
        <v>1260</v>
      </c>
      <c r="AM14" s="27">
        <v>3220</v>
      </c>
      <c r="AN14" s="27">
        <v>2250</v>
      </c>
      <c r="AO14" s="24">
        <v>0</v>
      </c>
      <c r="AP14" s="24">
        <v>0</v>
      </c>
      <c r="AQ14" s="24">
        <v>0</v>
      </c>
      <c r="AR14" s="16">
        <f t="shared" si="0"/>
        <v>13779</v>
      </c>
    </row>
    <row r="15" spans="2:44" s="1" customFormat="1" ht="15.75" thickBot="1" x14ac:dyDescent="0.3">
      <c r="B15" s="22">
        <v>44732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30</v>
      </c>
      <c r="K15" s="23">
        <v>0</v>
      </c>
      <c r="L15" s="23">
        <v>2</v>
      </c>
      <c r="M15" s="23">
        <v>1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4">
        <v>0</v>
      </c>
      <c r="W15" s="24">
        <v>0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15</v>
      </c>
      <c r="AD15" s="27">
        <v>180</v>
      </c>
      <c r="AE15" s="27">
        <v>0</v>
      </c>
      <c r="AF15" s="27">
        <v>460</v>
      </c>
      <c r="AG15" s="27">
        <v>150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</v>
      </c>
      <c r="AR15" s="16">
        <f t="shared" si="0"/>
        <v>805</v>
      </c>
    </row>
    <row r="16" spans="2:44" s="1" customFormat="1" ht="15.75" thickBot="1" x14ac:dyDescent="0.3">
      <c r="B16" s="22">
        <v>44733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6</v>
      </c>
      <c r="I16" s="23">
        <v>1</v>
      </c>
      <c r="J16" s="23">
        <v>38</v>
      </c>
      <c r="K16" s="23">
        <v>2</v>
      </c>
      <c r="L16" s="23">
        <v>1</v>
      </c>
      <c r="M16" s="23">
        <v>0</v>
      </c>
      <c r="N16" s="23">
        <v>39</v>
      </c>
      <c r="O16" s="23">
        <v>1</v>
      </c>
      <c r="P16" s="23">
        <v>187</v>
      </c>
      <c r="Q16" s="23">
        <v>11</v>
      </c>
      <c r="R16" s="23">
        <v>0</v>
      </c>
      <c r="S16" s="23">
        <v>5</v>
      </c>
      <c r="T16" s="23">
        <v>0</v>
      </c>
      <c r="U16" s="23">
        <v>0</v>
      </c>
      <c r="V16" s="24">
        <v>0</v>
      </c>
      <c r="W16" s="24">
        <v>0</v>
      </c>
      <c r="X16" s="25">
        <v>0</v>
      </c>
      <c r="Y16" s="25">
        <v>0</v>
      </c>
      <c r="Z16" s="26">
        <v>0</v>
      </c>
      <c r="AA16" s="27">
        <v>0</v>
      </c>
      <c r="AB16" s="27">
        <v>12</v>
      </c>
      <c r="AC16" s="27">
        <v>15</v>
      </c>
      <c r="AD16" s="27">
        <v>228</v>
      </c>
      <c r="AE16" s="27">
        <v>120</v>
      </c>
      <c r="AF16" s="27">
        <v>230</v>
      </c>
      <c r="AG16" s="27">
        <v>0</v>
      </c>
      <c r="AH16" s="27">
        <v>0</v>
      </c>
      <c r="AI16" s="27">
        <v>78</v>
      </c>
      <c r="AJ16" s="27">
        <v>15</v>
      </c>
      <c r="AK16" s="27">
        <v>1122</v>
      </c>
      <c r="AL16" s="27">
        <v>660</v>
      </c>
      <c r="AM16" s="27">
        <v>0</v>
      </c>
      <c r="AN16" s="27">
        <v>750</v>
      </c>
      <c r="AO16" s="24">
        <v>0</v>
      </c>
      <c r="AP16" s="24">
        <v>0</v>
      </c>
      <c r="AQ16" s="24">
        <v>0</v>
      </c>
      <c r="AR16" s="16">
        <f t="shared" si="0"/>
        <v>3230</v>
      </c>
    </row>
    <row r="17" spans="1:44" s="1" customFormat="1" ht="15.75" thickBot="1" x14ac:dyDescent="0.3">
      <c r="B17" s="22">
        <v>44734</v>
      </c>
      <c r="C17" s="23">
        <v>27262</v>
      </c>
      <c r="D17" s="23">
        <v>75267</v>
      </c>
      <c r="E17" s="23">
        <v>101</v>
      </c>
      <c r="F17" s="23">
        <v>16</v>
      </c>
      <c r="G17" s="23">
        <v>9</v>
      </c>
      <c r="H17" s="23">
        <v>863</v>
      </c>
      <c r="I17" s="23">
        <v>233</v>
      </c>
      <c r="J17" s="23">
        <v>4899</v>
      </c>
      <c r="K17" s="23">
        <v>174</v>
      </c>
      <c r="L17" s="23">
        <v>213</v>
      </c>
      <c r="M17" s="23">
        <v>135</v>
      </c>
      <c r="N17" s="23">
        <v>946</v>
      </c>
      <c r="O17" s="23">
        <v>51</v>
      </c>
      <c r="P17" s="23">
        <v>4740</v>
      </c>
      <c r="Q17" s="23">
        <v>136</v>
      </c>
      <c r="R17" s="23">
        <v>80</v>
      </c>
      <c r="S17" s="23">
        <v>50</v>
      </c>
      <c r="T17" s="23">
        <v>18</v>
      </c>
      <c r="U17" s="23">
        <v>18</v>
      </c>
      <c r="V17" s="24">
        <v>54524</v>
      </c>
      <c r="W17" s="24">
        <v>451602</v>
      </c>
      <c r="X17" s="25">
        <v>6060</v>
      </c>
      <c r="Y17" s="25">
        <v>3680</v>
      </c>
      <c r="Z17" s="26">
        <v>1350</v>
      </c>
      <c r="AA17" s="27">
        <v>0</v>
      </c>
      <c r="AB17" s="27">
        <v>1726</v>
      </c>
      <c r="AC17" s="27">
        <v>3495</v>
      </c>
      <c r="AD17" s="27">
        <v>29394</v>
      </c>
      <c r="AE17" s="27">
        <v>10440</v>
      </c>
      <c r="AF17" s="27">
        <v>48990</v>
      </c>
      <c r="AG17" s="27">
        <v>20250</v>
      </c>
      <c r="AH17" s="27">
        <v>0</v>
      </c>
      <c r="AI17" s="27">
        <v>1892</v>
      </c>
      <c r="AJ17" s="27">
        <v>765</v>
      </c>
      <c r="AK17" s="27">
        <v>28440</v>
      </c>
      <c r="AL17" s="27">
        <v>8160</v>
      </c>
      <c r="AM17" s="27">
        <v>18400</v>
      </c>
      <c r="AN17" s="27">
        <v>7500</v>
      </c>
      <c r="AO17" s="24">
        <v>36</v>
      </c>
      <c r="AP17" s="24">
        <v>108</v>
      </c>
      <c r="AQ17" s="24">
        <v>0</v>
      </c>
      <c r="AR17" s="16">
        <f t="shared" si="0"/>
        <v>696812</v>
      </c>
    </row>
    <row r="18" spans="1:44" s="1" customFormat="1" ht="15.75" thickBot="1" x14ac:dyDescent="0.3">
      <c r="B18" s="22">
        <v>44735</v>
      </c>
      <c r="C18" s="23">
        <v>26785</v>
      </c>
      <c r="D18" s="23">
        <v>74415</v>
      </c>
      <c r="E18" s="23">
        <v>77</v>
      </c>
      <c r="F18" s="23">
        <v>52</v>
      </c>
      <c r="G18" s="23">
        <v>12</v>
      </c>
      <c r="H18" s="23">
        <v>754</v>
      </c>
      <c r="I18" s="23">
        <v>163</v>
      </c>
      <c r="J18" s="23">
        <v>4342</v>
      </c>
      <c r="K18" s="23">
        <v>134</v>
      </c>
      <c r="L18" s="23">
        <v>175</v>
      </c>
      <c r="M18" s="23">
        <v>107</v>
      </c>
      <c r="N18" s="23">
        <v>1183</v>
      </c>
      <c r="O18" s="23">
        <v>50</v>
      </c>
      <c r="P18" s="23">
        <v>4707</v>
      </c>
      <c r="Q18" s="23">
        <v>141</v>
      </c>
      <c r="R18" s="23">
        <v>85</v>
      </c>
      <c r="S18" s="23">
        <v>63</v>
      </c>
      <c r="T18" s="23">
        <v>3</v>
      </c>
      <c r="U18" s="23">
        <v>3</v>
      </c>
      <c r="V18" s="24">
        <v>53570</v>
      </c>
      <c r="W18" s="24">
        <v>446490</v>
      </c>
      <c r="X18" s="25">
        <v>4620</v>
      </c>
      <c r="Y18" s="25">
        <v>11960</v>
      </c>
      <c r="Z18" s="26">
        <v>1800</v>
      </c>
      <c r="AA18" s="27">
        <v>0</v>
      </c>
      <c r="AB18" s="27">
        <v>1508</v>
      </c>
      <c r="AC18" s="27">
        <v>2445</v>
      </c>
      <c r="AD18" s="27">
        <v>26052</v>
      </c>
      <c r="AE18" s="27">
        <v>8040</v>
      </c>
      <c r="AF18" s="27">
        <v>40250</v>
      </c>
      <c r="AG18" s="27">
        <v>16050</v>
      </c>
      <c r="AH18" s="27">
        <v>0</v>
      </c>
      <c r="AI18" s="27">
        <v>2366</v>
      </c>
      <c r="AJ18" s="27">
        <v>750</v>
      </c>
      <c r="AK18" s="27">
        <v>28242</v>
      </c>
      <c r="AL18" s="27">
        <v>8460</v>
      </c>
      <c r="AM18" s="27">
        <v>19550</v>
      </c>
      <c r="AN18" s="27">
        <v>9450</v>
      </c>
      <c r="AO18" s="24">
        <v>6</v>
      </c>
      <c r="AP18" s="24">
        <v>18</v>
      </c>
      <c r="AQ18" s="24">
        <v>0</v>
      </c>
      <c r="AR18" s="16">
        <f t="shared" si="0"/>
        <v>681627</v>
      </c>
    </row>
    <row r="19" spans="1:44" s="1" customFormat="1" ht="15.75" thickBot="1" x14ac:dyDescent="0.3">
      <c r="B19" s="22">
        <v>44736</v>
      </c>
      <c r="C19" s="23">
        <v>25540</v>
      </c>
      <c r="D19" s="23">
        <v>68412</v>
      </c>
      <c r="E19" s="23">
        <v>62</v>
      </c>
      <c r="F19" s="23">
        <v>23</v>
      </c>
      <c r="G19" s="23">
        <v>11</v>
      </c>
      <c r="H19" s="23">
        <v>565</v>
      </c>
      <c r="I19" s="23">
        <v>171</v>
      </c>
      <c r="J19" s="23">
        <v>3277</v>
      </c>
      <c r="K19" s="23">
        <v>100</v>
      </c>
      <c r="L19" s="23">
        <v>96</v>
      </c>
      <c r="M19" s="23">
        <v>67</v>
      </c>
      <c r="N19" s="23">
        <v>1694</v>
      </c>
      <c r="O19" s="23">
        <v>103</v>
      </c>
      <c r="P19" s="23">
        <v>5107</v>
      </c>
      <c r="Q19" s="23">
        <v>105</v>
      </c>
      <c r="R19" s="23">
        <v>48</v>
      </c>
      <c r="S19" s="23">
        <v>42</v>
      </c>
      <c r="T19" s="23">
        <v>16</v>
      </c>
      <c r="U19" s="23">
        <v>16</v>
      </c>
      <c r="V19" s="24">
        <v>51080</v>
      </c>
      <c r="W19" s="24">
        <v>410472</v>
      </c>
      <c r="X19" s="25">
        <v>3720</v>
      </c>
      <c r="Y19" s="25">
        <v>5290</v>
      </c>
      <c r="Z19" s="26">
        <v>1650</v>
      </c>
      <c r="AA19" s="27">
        <v>0</v>
      </c>
      <c r="AB19" s="27">
        <v>1130</v>
      </c>
      <c r="AC19" s="27">
        <v>2565</v>
      </c>
      <c r="AD19" s="27">
        <v>19662</v>
      </c>
      <c r="AE19" s="27">
        <v>6000</v>
      </c>
      <c r="AF19" s="27">
        <v>22080</v>
      </c>
      <c r="AG19" s="27">
        <v>10050</v>
      </c>
      <c r="AH19" s="27">
        <v>0</v>
      </c>
      <c r="AI19" s="27">
        <v>3388</v>
      </c>
      <c r="AJ19" s="27">
        <v>1545</v>
      </c>
      <c r="AK19" s="27">
        <v>30642</v>
      </c>
      <c r="AL19" s="27">
        <v>6300</v>
      </c>
      <c r="AM19" s="27">
        <v>11040</v>
      </c>
      <c r="AN19" s="27">
        <v>6300</v>
      </c>
      <c r="AO19" s="24">
        <v>32</v>
      </c>
      <c r="AP19" s="24">
        <v>96</v>
      </c>
      <c r="AQ19" s="24">
        <v>0</v>
      </c>
      <c r="AR19" s="16">
        <f t="shared" si="0"/>
        <v>593042</v>
      </c>
    </row>
    <row r="20" spans="1:44" s="1" customFormat="1" ht="15.75" thickBot="1" x14ac:dyDescent="0.3">
      <c r="B20" s="22">
        <v>44737</v>
      </c>
      <c r="C20" s="23">
        <v>26165</v>
      </c>
      <c r="D20" s="23">
        <v>63884</v>
      </c>
      <c r="E20" s="23">
        <v>41</v>
      </c>
      <c r="F20" s="23">
        <v>13</v>
      </c>
      <c r="G20" s="23">
        <v>3</v>
      </c>
      <c r="H20" s="23">
        <v>783</v>
      </c>
      <c r="I20" s="23">
        <v>129</v>
      </c>
      <c r="J20" s="23">
        <v>2914</v>
      </c>
      <c r="K20" s="23">
        <v>96</v>
      </c>
      <c r="L20" s="23">
        <v>95</v>
      </c>
      <c r="M20" s="23">
        <v>41</v>
      </c>
      <c r="N20" s="23">
        <v>983</v>
      </c>
      <c r="O20" s="23">
        <v>95</v>
      </c>
      <c r="P20" s="23">
        <v>4279</v>
      </c>
      <c r="Q20" s="23">
        <v>87</v>
      </c>
      <c r="R20" s="23">
        <v>36</v>
      </c>
      <c r="S20" s="23">
        <v>17</v>
      </c>
      <c r="T20" s="23">
        <v>14</v>
      </c>
      <c r="U20" s="23">
        <v>14</v>
      </c>
      <c r="V20" s="24">
        <v>52330</v>
      </c>
      <c r="W20" s="24">
        <v>383304</v>
      </c>
      <c r="X20" s="25">
        <v>2460</v>
      </c>
      <c r="Y20" s="25">
        <v>2990</v>
      </c>
      <c r="Z20" s="26">
        <v>450</v>
      </c>
      <c r="AA20" s="27">
        <v>0</v>
      </c>
      <c r="AB20" s="27">
        <v>1566</v>
      </c>
      <c r="AC20" s="27">
        <v>1935</v>
      </c>
      <c r="AD20" s="27">
        <v>17484</v>
      </c>
      <c r="AE20" s="27">
        <v>5760</v>
      </c>
      <c r="AF20" s="27">
        <v>21850</v>
      </c>
      <c r="AG20" s="27">
        <v>6150</v>
      </c>
      <c r="AH20" s="27">
        <v>0</v>
      </c>
      <c r="AI20" s="27">
        <v>1966</v>
      </c>
      <c r="AJ20" s="27">
        <v>1425</v>
      </c>
      <c r="AK20" s="27">
        <v>25674</v>
      </c>
      <c r="AL20" s="27">
        <v>5220</v>
      </c>
      <c r="AM20" s="27">
        <v>8280</v>
      </c>
      <c r="AN20" s="27">
        <v>2550</v>
      </c>
      <c r="AO20" s="24">
        <v>28</v>
      </c>
      <c r="AP20" s="24">
        <v>84</v>
      </c>
      <c r="AQ20" s="24">
        <v>0</v>
      </c>
      <c r="AR20" s="16">
        <f t="shared" si="0"/>
        <v>541506</v>
      </c>
    </row>
    <row r="21" spans="1:44" s="1" customFormat="1" ht="15.75" thickBot="1" x14ac:dyDescent="0.3">
      <c r="B21" s="22">
        <v>44738</v>
      </c>
      <c r="C21" s="23">
        <v>23312</v>
      </c>
      <c r="D21" s="23">
        <v>53154</v>
      </c>
      <c r="E21" s="23">
        <v>50</v>
      </c>
      <c r="F21" s="23">
        <v>21</v>
      </c>
      <c r="G21" s="23">
        <v>3</v>
      </c>
      <c r="H21" s="23">
        <v>788</v>
      </c>
      <c r="I21" s="23">
        <v>34</v>
      </c>
      <c r="J21" s="23">
        <v>1952</v>
      </c>
      <c r="K21" s="23">
        <v>28</v>
      </c>
      <c r="L21" s="23">
        <v>15</v>
      </c>
      <c r="M21" s="23">
        <v>8</v>
      </c>
      <c r="N21" s="23">
        <v>1884</v>
      </c>
      <c r="O21" s="23">
        <v>21</v>
      </c>
      <c r="P21" s="23">
        <v>4035</v>
      </c>
      <c r="Q21" s="23">
        <v>137</v>
      </c>
      <c r="R21" s="23">
        <v>35</v>
      </c>
      <c r="S21" s="23">
        <v>14</v>
      </c>
      <c r="T21" s="23">
        <v>13</v>
      </c>
      <c r="U21" s="23">
        <v>13</v>
      </c>
      <c r="V21" s="24">
        <v>46624</v>
      </c>
      <c r="W21" s="24">
        <v>318924</v>
      </c>
      <c r="X21" s="25">
        <v>3000</v>
      </c>
      <c r="Y21" s="25">
        <v>4830</v>
      </c>
      <c r="Z21" s="26">
        <v>450</v>
      </c>
      <c r="AA21" s="27">
        <v>0</v>
      </c>
      <c r="AB21" s="27">
        <v>1576</v>
      </c>
      <c r="AC21" s="27">
        <v>510</v>
      </c>
      <c r="AD21" s="27">
        <v>11712</v>
      </c>
      <c r="AE21" s="27">
        <v>1680</v>
      </c>
      <c r="AF21" s="27">
        <v>3450</v>
      </c>
      <c r="AG21" s="27">
        <v>1200</v>
      </c>
      <c r="AH21" s="27">
        <v>0</v>
      </c>
      <c r="AI21" s="27">
        <v>3768</v>
      </c>
      <c r="AJ21" s="27">
        <v>315</v>
      </c>
      <c r="AK21" s="27">
        <v>24210</v>
      </c>
      <c r="AL21" s="27">
        <v>8220</v>
      </c>
      <c r="AM21" s="27">
        <v>8050</v>
      </c>
      <c r="AN21" s="27">
        <v>2100</v>
      </c>
      <c r="AO21" s="24">
        <v>26</v>
      </c>
      <c r="AP21" s="24">
        <v>78</v>
      </c>
      <c r="AQ21" s="24">
        <v>0</v>
      </c>
      <c r="AR21" s="16">
        <f t="shared" si="0"/>
        <v>440723</v>
      </c>
    </row>
    <row r="22" spans="1:44" s="1" customFormat="1" ht="15.75" thickBot="1" x14ac:dyDescent="0.3">
      <c r="B22" s="22">
        <v>44739</v>
      </c>
      <c r="C22" s="23">
        <v>28263</v>
      </c>
      <c r="D22" s="23">
        <v>79863</v>
      </c>
      <c r="E22" s="23">
        <v>228</v>
      </c>
      <c r="F22" s="23">
        <v>65</v>
      </c>
      <c r="G22" s="23">
        <v>17</v>
      </c>
      <c r="H22" s="23">
        <v>597</v>
      </c>
      <c r="I22" s="23">
        <v>250</v>
      </c>
      <c r="J22" s="23">
        <v>5001</v>
      </c>
      <c r="K22" s="23">
        <v>281</v>
      </c>
      <c r="L22" s="23">
        <v>211</v>
      </c>
      <c r="M22" s="23">
        <v>140</v>
      </c>
      <c r="N22" s="23">
        <v>1059</v>
      </c>
      <c r="O22" s="23">
        <v>191</v>
      </c>
      <c r="P22" s="23">
        <v>6112</v>
      </c>
      <c r="Q22" s="23">
        <v>274</v>
      </c>
      <c r="R22" s="23">
        <v>112</v>
      </c>
      <c r="S22" s="23">
        <v>46</v>
      </c>
      <c r="T22" s="23">
        <v>16</v>
      </c>
      <c r="U22" s="23">
        <v>16</v>
      </c>
      <c r="V22" s="24">
        <v>56526</v>
      </c>
      <c r="W22" s="24">
        <v>479178</v>
      </c>
      <c r="X22" s="25">
        <v>13680</v>
      </c>
      <c r="Y22" s="25">
        <v>14950</v>
      </c>
      <c r="Z22" s="26">
        <v>2550</v>
      </c>
      <c r="AA22" s="27">
        <v>0</v>
      </c>
      <c r="AB22" s="27">
        <v>1194</v>
      </c>
      <c r="AC22" s="27">
        <v>3750</v>
      </c>
      <c r="AD22" s="27">
        <v>30006</v>
      </c>
      <c r="AE22" s="27">
        <v>16860</v>
      </c>
      <c r="AF22" s="27">
        <v>48530</v>
      </c>
      <c r="AG22" s="27">
        <v>21000</v>
      </c>
      <c r="AH22" s="27">
        <v>0</v>
      </c>
      <c r="AI22" s="27">
        <v>2118</v>
      </c>
      <c r="AJ22" s="27">
        <v>2865</v>
      </c>
      <c r="AK22" s="27">
        <v>36672</v>
      </c>
      <c r="AL22" s="27">
        <v>16440</v>
      </c>
      <c r="AM22" s="27">
        <v>25760</v>
      </c>
      <c r="AN22" s="27">
        <v>6900</v>
      </c>
      <c r="AO22" s="24">
        <v>32</v>
      </c>
      <c r="AP22" s="24">
        <v>96</v>
      </c>
      <c r="AQ22" s="24">
        <v>0</v>
      </c>
      <c r="AR22" s="16">
        <f t="shared" si="0"/>
        <v>779107</v>
      </c>
    </row>
    <row r="23" spans="1:44" s="1" customFormat="1" ht="15.75" thickBot="1" x14ac:dyDescent="0.3">
      <c r="B23" s="22">
        <v>44740</v>
      </c>
      <c r="C23" s="23">
        <v>27676</v>
      </c>
      <c r="D23" s="23">
        <v>76727</v>
      </c>
      <c r="E23" s="23">
        <v>126</v>
      </c>
      <c r="F23" s="23">
        <v>51</v>
      </c>
      <c r="G23" s="23">
        <v>14</v>
      </c>
      <c r="H23" s="23">
        <v>526</v>
      </c>
      <c r="I23" s="23">
        <v>224</v>
      </c>
      <c r="J23" s="23">
        <v>4485</v>
      </c>
      <c r="K23" s="23">
        <v>160</v>
      </c>
      <c r="L23" s="23">
        <v>172</v>
      </c>
      <c r="M23" s="23">
        <v>93</v>
      </c>
      <c r="N23" s="23">
        <v>1109</v>
      </c>
      <c r="O23" s="23">
        <v>87</v>
      </c>
      <c r="P23" s="23">
        <v>5686</v>
      </c>
      <c r="Q23" s="23">
        <v>171</v>
      </c>
      <c r="R23" s="23">
        <v>53</v>
      </c>
      <c r="S23" s="23">
        <v>40</v>
      </c>
      <c r="T23" s="23">
        <v>18</v>
      </c>
      <c r="U23" s="23">
        <v>18</v>
      </c>
      <c r="V23" s="24">
        <v>55352</v>
      </c>
      <c r="W23" s="24">
        <v>460362</v>
      </c>
      <c r="X23" s="25">
        <v>7560</v>
      </c>
      <c r="Y23" s="25">
        <v>11730</v>
      </c>
      <c r="Z23" s="26">
        <v>2100</v>
      </c>
      <c r="AA23" s="27">
        <v>0</v>
      </c>
      <c r="AB23" s="27">
        <v>1052</v>
      </c>
      <c r="AC23" s="27">
        <v>3360</v>
      </c>
      <c r="AD23" s="27">
        <v>26910</v>
      </c>
      <c r="AE23" s="27">
        <v>9600</v>
      </c>
      <c r="AF23" s="27">
        <v>39560</v>
      </c>
      <c r="AG23" s="27">
        <v>13950</v>
      </c>
      <c r="AH23" s="27">
        <v>0</v>
      </c>
      <c r="AI23" s="27">
        <v>2218</v>
      </c>
      <c r="AJ23" s="27">
        <v>1305</v>
      </c>
      <c r="AK23" s="27">
        <v>34116</v>
      </c>
      <c r="AL23" s="27">
        <v>10260</v>
      </c>
      <c r="AM23" s="27">
        <v>12190</v>
      </c>
      <c r="AN23" s="27">
        <v>6000</v>
      </c>
      <c r="AO23" s="24">
        <v>36</v>
      </c>
      <c r="AP23" s="24">
        <v>108</v>
      </c>
      <c r="AQ23" s="24">
        <v>0</v>
      </c>
      <c r="AR23" s="16">
        <f t="shared" si="0"/>
        <v>697769</v>
      </c>
    </row>
    <row r="24" spans="1:44" ht="19.5" customHeight="1" x14ac:dyDescent="0.25">
      <c r="A24" s="20"/>
      <c r="B24" s="15" t="s">
        <v>20</v>
      </c>
      <c r="C24" s="21">
        <f>SUM(C13:C23)</f>
        <v>185031</v>
      </c>
      <c r="D24" s="21">
        <f>SUM(D13:D23)</f>
        <v>491821</v>
      </c>
      <c r="E24" s="21">
        <f>SUM(E13:E23)</f>
        <v>686</v>
      </c>
      <c r="F24" s="21">
        <f>SUM(F13:F23)</f>
        <v>242</v>
      </c>
      <c r="G24" s="21">
        <f>SUM(G13:G23)</f>
        <v>69</v>
      </c>
      <c r="H24" s="21">
        <f>SUM(H13:H23)</f>
        <v>4882</v>
      </c>
      <c r="I24" s="21">
        <f>SUM(I13:I23)</f>
        <v>1206</v>
      </c>
      <c r="J24" s="21">
        <f>SUM(J13:J23)</f>
        <v>26938</v>
      </c>
      <c r="K24" s="21">
        <f>SUM(K13:K23)</f>
        <v>975</v>
      </c>
      <c r="L24" s="21">
        <f>SUM(L13:L23)</f>
        <v>980</v>
      </c>
      <c r="M24" s="21">
        <f>SUM(M13:M23)</f>
        <v>592</v>
      </c>
      <c r="N24" s="21">
        <f>SUM(N13:N23)</f>
        <v>9327</v>
      </c>
      <c r="O24" s="21">
        <f>SUM(O13:O23)</f>
        <v>608</v>
      </c>
      <c r="P24" s="21">
        <f>SUM(P13:P23)</f>
        <v>35862</v>
      </c>
      <c r="Q24" s="21">
        <f>SUM(Q13:Q23)</f>
        <v>1083</v>
      </c>
      <c r="R24" s="21">
        <f>SUM(R13:R23)</f>
        <v>463</v>
      </c>
      <c r="S24" s="21">
        <f>SUM(S13:S23)</f>
        <v>292</v>
      </c>
      <c r="T24" s="21">
        <f>SUM(T13:T23)</f>
        <v>98</v>
      </c>
      <c r="U24" s="21">
        <f>SUM(U13:U23)</f>
        <v>98</v>
      </c>
      <c r="V24" s="21">
        <f>SUM(V13:V23)</f>
        <v>370062</v>
      </c>
      <c r="W24" s="21">
        <f>SUM(W13:W23)</f>
        <v>2950926</v>
      </c>
      <c r="X24" s="21">
        <f>SUM(X13:X23)</f>
        <v>41160</v>
      </c>
      <c r="Y24" s="21">
        <f>SUM(Y13:Y23)</f>
        <v>55660</v>
      </c>
      <c r="Z24" s="21">
        <f>SUM(Z13:Z23)</f>
        <v>10350</v>
      </c>
      <c r="AA24" s="21">
        <f>SUM(AA13:AA23)</f>
        <v>0</v>
      </c>
      <c r="AB24" s="21">
        <f>SUM(AB13:AB23)</f>
        <v>9764</v>
      </c>
      <c r="AC24" s="21">
        <f>SUM(AC13:AC23)</f>
        <v>18090</v>
      </c>
      <c r="AD24" s="21">
        <f>SUM(AD13:AD23)</f>
        <v>161628</v>
      </c>
      <c r="AE24" s="21">
        <f>SUM(AE13:AE23)</f>
        <v>58500</v>
      </c>
      <c r="AF24" s="21">
        <f>SUM(AF13:AF23)</f>
        <v>225400</v>
      </c>
      <c r="AG24" s="21">
        <f>SUM(AG13:AG23)</f>
        <v>88800</v>
      </c>
      <c r="AH24" s="21">
        <f>SUM(AH13:AH23)</f>
        <v>0</v>
      </c>
      <c r="AI24" s="21">
        <f>SUM(AI13:AI23)</f>
        <v>18654</v>
      </c>
      <c r="AJ24" s="21">
        <f>SUM(AJ13:AJ23)</f>
        <v>9120</v>
      </c>
      <c r="AK24" s="21">
        <f>SUM(AK13:AK23)</f>
        <v>215172</v>
      </c>
      <c r="AL24" s="21">
        <f>SUM(AL13:AL23)</f>
        <v>64980</v>
      </c>
      <c r="AM24" s="21">
        <f>SUM(AM13:AM23)</f>
        <v>106490</v>
      </c>
      <c r="AN24" s="21">
        <f>SUM(AN13:AN23)</f>
        <v>43800</v>
      </c>
      <c r="AO24" s="21">
        <f>SUM(AO13:AO23)</f>
        <v>196</v>
      </c>
      <c r="AP24" s="21">
        <f>SUM(AP13:AP23)</f>
        <v>588</v>
      </c>
      <c r="AQ24" s="21">
        <f>SUM(AQ13:AQ23)</f>
        <v>0</v>
      </c>
      <c r="AR24" s="16">
        <f t="shared" ref="AR24" si="1">SUM(V24:AQ24)</f>
        <v>4449340</v>
      </c>
    </row>
    <row r="30" spans="1:44" x14ac:dyDescent="0.25">
      <c r="AQ30"/>
    </row>
    <row r="31" spans="1:44" x14ac:dyDescent="0.25">
      <c r="AQ31"/>
    </row>
    <row r="32" spans="1:44" x14ac:dyDescent="0.25">
      <c r="AQ32"/>
    </row>
    <row r="33" spans="43:43" x14ac:dyDescent="0.25">
      <c r="AQ33"/>
    </row>
    <row r="34" spans="43:43" x14ac:dyDescent="0.25">
      <c r="AQ34"/>
    </row>
    <row r="39" spans="43:43" x14ac:dyDescent="0.25">
      <c r="AQ39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13:AR19 AR20:AR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2022-01-20T14:32:08Z</cp:lastPrinted>
  <dcterms:created xsi:type="dcterms:W3CDTF">2020-05-29T09:46:37Z</dcterms:created>
  <dcterms:modified xsi:type="dcterms:W3CDTF">2022-06-30T15:45:48Z</dcterms:modified>
</cp:coreProperties>
</file>