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8_{705F4CE6-CCCB-4748-B30A-82DCD56AF8A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3" i="1" l="1"/>
  <c r="AR24" i="1"/>
  <c r="AR25" i="1"/>
  <c r="AR16" i="1" l="1"/>
  <c r="AR17" i="1"/>
  <c r="AR18" i="1"/>
  <c r="AR19" i="1"/>
  <c r="AR20" i="1"/>
  <c r="AR21" i="1"/>
  <c r="AR22" i="1"/>
  <c r="AR14" i="1" l="1"/>
  <c r="AR15" i="1"/>
  <c r="AR13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C26" i="1"/>
  <c r="AR26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<sst xmlns="http://schemas.openxmlformats.org/spreadsheetml/2006/main" count="56" uniqueCount="24">
  <si>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</si>
  <si>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</si>
  <si>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</si>
  <si>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</si>
  <si>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</si>
  <si>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</si>
  <si>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</si>
  <si>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</si>
  <si>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</si>
  <si>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</si>
  <si>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</si>
  <si>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</si>
  <si>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</si>
  <si>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</si>
  <si>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</si>
  <si>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</si>
  <si>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</si>
  <si>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</si>
  <si>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</si>
  <si>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</si>
  <si>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</si>
  <si>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</si>
  <si>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</si>
  <si>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22/12/2021 au 28/12/2021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</si>
</sst>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1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H32" sqref="H32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44537</v>
      </c>
      <c r="C13" s="23">
        <v>29</v>
      </c>
      <c r="D13" s="23">
        <v>77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58</v>
      </c>
      <c r="W13" s="24">
        <v>462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6" si="0">SUM(V13:AQ13)</f>
        <v>520</v>
      </c>
    </row>
    <row r="14" spans="2:44" s="1" customFormat="1" ht="15.75" thickBot="1" x14ac:dyDescent="0.3">
      <c r="B14" s="22">
        <v>44546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95</v>
      </c>
      <c r="I14" s="23">
        <v>19</v>
      </c>
      <c r="J14" s="23">
        <v>1047</v>
      </c>
      <c r="K14" s="23">
        <v>26</v>
      </c>
      <c r="L14" s="23">
        <v>41</v>
      </c>
      <c r="M14" s="23">
        <v>44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190</v>
      </c>
      <c r="AC14" s="27">
        <v>285</v>
      </c>
      <c r="AD14" s="27">
        <v>6282</v>
      </c>
      <c r="AE14" s="27">
        <v>1560</v>
      </c>
      <c r="AF14" s="27">
        <v>9430</v>
      </c>
      <c r="AG14" s="27">
        <v>6600</v>
      </c>
      <c r="AH14" s="27">
        <v>-308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24039</v>
      </c>
    </row>
    <row r="15" spans="2:44" s="1" customFormat="1" ht="15.75" thickBot="1" x14ac:dyDescent="0.3">
      <c r="B15" s="22">
        <v>44547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113</v>
      </c>
      <c r="O15" s="23">
        <v>7</v>
      </c>
      <c r="P15" s="23">
        <v>560</v>
      </c>
      <c r="Q15" s="23">
        <v>9</v>
      </c>
      <c r="R15" s="23">
        <v>4</v>
      </c>
      <c r="S15" s="23">
        <v>6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226</v>
      </c>
      <c r="AJ15" s="27">
        <v>105</v>
      </c>
      <c r="AK15" s="27">
        <v>3360</v>
      </c>
      <c r="AL15" s="27">
        <v>540</v>
      </c>
      <c r="AM15" s="27">
        <v>920</v>
      </c>
      <c r="AN15" s="27">
        <v>900</v>
      </c>
      <c r="AO15" s="24">
        <v>0</v>
      </c>
      <c r="AP15" s="24">
        <v>0</v>
      </c>
      <c r="AQ15" s="24">
        <v>0</v>
      </c>
      <c r="AR15" s="16">
        <f t="shared" si="0"/>
        <v>6051</v>
      </c>
    </row>
    <row r="16" spans="2:44" s="1" customFormat="1" ht="15.75" thickBot="1" x14ac:dyDescent="0.3">
      <c r="B16" s="22">
        <v>44549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424</v>
      </c>
      <c r="O16" s="23">
        <v>9</v>
      </c>
      <c r="P16" s="23">
        <v>1420</v>
      </c>
      <c r="Q16" s="23">
        <v>73</v>
      </c>
      <c r="R16" s="23">
        <v>8</v>
      </c>
      <c r="S16" s="23">
        <v>4</v>
      </c>
      <c r="T16" s="23">
        <v>0</v>
      </c>
      <c r="U16" s="23">
        <v>0</v>
      </c>
      <c r="V16" s="24">
        <v>0</v>
      </c>
      <c r="W16" s="24">
        <v>0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848</v>
      </c>
      <c r="AJ16" s="27">
        <v>135</v>
      </c>
      <c r="AK16" s="27">
        <v>8520</v>
      </c>
      <c r="AL16" s="27">
        <v>4380</v>
      </c>
      <c r="AM16" s="27">
        <v>1840</v>
      </c>
      <c r="AN16" s="27">
        <v>600</v>
      </c>
      <c r="AO16" s="24">
        <v>0</v>
      </c>
      <c r="AP16" s="24">
        <v>0</v>
      </c>
      <c r="AQ16" s="24">
        <v>0</v>
      </c>
      <c r="AR16" s="16">
        <f t="shared" si="0"/>
        <v>16323</v>
      </c>
    </row>
    <row r="17" spans="1:44" s="1" customFormat="1" ht="15.75" thickBot="1" x14ac:dyDescent="0.3">
      <c r="B17" s="22">
        <v>44550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91</v>
      </c>
      <c r="O17" s="23">
        <v>7</v>
      </c>
      <c r="P17" s="23">
        <v>788</v>
      </c>
      <c r="Q17" s="23">
        <v>39</v>
      </c>
      <c r="R17" s="23">
        <v>9</v>
      </c>
      <c r="S17" s="23">
        <v>4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182</v>
      </c>
      <c r="AJ17" s="27">
        <v>105</v>
      </c>
      <c r="AK17" s="27">
        <v>4728</v>
      </c>
      <c r="AL17" s="27">
        <v>2340</v>
      </c>
      <c r="AM17" s="27">
        <v>2070</v>
      </c>
      <c r="AN17" s="27">
        <v>600</v>
      </c>
      <c r="AO17" s="24">
        <v>0</v>
      </c>
      <c r="AP17" s="24">
        <v>0</v>
      </c>
      <c r="AQ17" s="24">
        <v>0</v>
      </c>
      <c r="AR17" s="16">
        <f t="shared" si="0"/>
        <v>10025</v>
      </c>
    </row>
    <row r="18" spans="1:44" s="1" customFormat="1" ht="15.75" thickBot="1" x14ac:dyDescent="0.3">
      <c r="B18" s="22">
        <v>44551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10</v>
      </c>
      <c r="O18" s="23">
        <v>7</v>
      </c>
      <c r="P18" s="23">
        <v>757</v>
      </c>
      <c r="Q18" s="23">
        <v>20</v>
      </c>
      <c r="R18" s="23">
        <v>3</v>
      </c>
      <c r="S18" s="23">
        <v>2</v>
      </c>
      <c r="T18" s="23">
        <v>0</v>
      </c>
      <c r="U18" s="23">
        <v>0</v>
      </c>
      <c r="V18" s="24">
        <v>0</v>
      </c>
      <c r="W18" s="24">
        <v>0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20</v>
      </c>
      <c r="AJ18" s="27">
        <v>105</v>
      </c>
      <c r="AK18" s="27">
        <v>4542</v>
      </c>
      <c r="AL18" s="27">
        <v>1200</v>
      </c>
      <c r="AM18" s="27">
        <v>690</v>
      </c>
      <c r="AN18" s="27">
        <v>300</v>
      </c>
      <c r="AO18" s="24">
        <v>0</v>
      </c>
      <c r="AP18" s="24">
        <v>0</v>
      </c>
      <c r="AQ18" s="24">
        <v>0</v>
      </c>
      <c r="AR18" s="16">
        <f t="shared" si="0"/>
        <v>6857</v>
      </c>
    </row>
    <row r="19" spans="1:44" s="1" customFormat="1" ht="15.75" thickBot="1" x14ac:dyDescent="0.3">
      <c r="B19" s="22">
        <v>44552</v>
      </c>
      <c r="C19" s="23">
        <v>20400</v>
      </c>
      <c r="D19" s="23">
        <v>59603</v>
      </c>
      <c r="E19" s="23">
        <v>70</v>
      </c>
      <c r="F19" s="23">
        <v>20</v>
      </c>
      <c r="G19" s="23">
        <v>3</v>
      </c>
      <c r="H19" s="23">
        <v>224</v>
      </c>
      <c r="I19" s="23">
        <v>172</v>
      </c>
      <c r="J19" s="23">
        <v>2371</v>
      </c>
      <c r="K19" s="23">
        <v>72</v>
      </c>
      <c r="L19" s="23">
        <v>180</v>
      </c>
      <c r="M19" s="23">
        <v>220</v>
      </c>
      <c r="N19" s="23">
        <v>729</v>
      </c>
      <c r="O19" s="23">
        <v>59</v>
      </c>
      <c r="P19" s="23">
        <v>4434</v>
      </c>
      <c r="Q19" s="23">
        <v>119</v>
      </c>
      <c r="R19" s="23">
        <v>86</v>
      </c>
      <c r="S19" s="23">
        <v>96</v>
      </c>
      <c r="T19" s="23">
        <v>6</v>
      </c>
      <c r="U19" s="23">
        <v>6</v>
      </c>
      <c r="V19" s="24">
        <v>40800</v>
      </c>
      <c r="W19" s="24">
        <v>357618</v>
      </c>
      <c r="X19" s="25">
        <v>4200</v>
      </c>
      <c r="Y19" s="25">
        <v>4600</v>
      </c>
      <c r="Z19" s="26">
        <v>450</v>
      </c>
      <c r="AA19" s="27">
        <v>-22758</v>
      </c>
      <c r="AB19" s="27">
        <v>448</v>
      </c>
      <c r="AC19" s="27">
        <v>2580</v>
      </c>
      <c r="AD19" s="27">
        <v>14226</v>
      </c>
      <c r="AE19" s="27">
        <v>4320</v>
      </c>
      <c r="AF19" s="27">
        <v>41400</v>
      </c>
      <c r="AG19" s="27">
        <v>33000</v>
      </c>
      <c r="AH19" s="27">
        <v>-545</v>
      </c>
      <c r="AI19" s="27">
        <v>1458</v>
      </c>
      <c r="AJ19" s="27">
        <v>885</v>
      </c>
      <c r="AK19" s="27">
        <v>26604</v>
      </c>
      <c r="AL19" s="27">
        <v>7140</v>
      </c>
      <c r="AM19" s="27">
        <v>19780</v>
      </c>
      <c r="AN19" s="27">
        <v>14400</v>
      </c>
      <c r="AO19" s="24">
        <v>12</v>
      </c>
      <c r="AP19" s="24">
        <v>36</v>
      </c>
      <c r="AQ19" s="24">
        <v>0</v>
      </c>
      <c r="AR19" s="16">
        <f t="shared" si="0"/>
        <v>550654</v>
      </c>
    </row>
    <row r="20" spans="1:44" s="1" customFormat="1" ht="15.75" thickBot="1" x14ac:dyDescent="0.3">
      <c r="B20" s="22">
        <v>44553</v>
      </c>
      <c r="C20" s="23">
        <v>22041</v>
      </c>
      <c r="D20" s="23">
        <v>65394</v>
      </c>
      <c r="E20" s="23">
        <v>44</v>
      </c>
      <c r="F20" s="23">
        <v>40</v>
      </c>
      <c r="G20" s="23">
        <v>16</v>
      </c>
      <c r="H20" s="23">
        <v>238</v>
      </c>
      <c r="I20" s="23">
        <v>192</v>
      </c>
      <c r="J20" s="23">
        <v>2606</v>
      </c>
      <c r="K20" s="23">
        <v>81</v>
      </c>
      <c r="L20" s="23">
        <v>157</v>
      </c>
      <c r="M20" s="23">
        <v>202</v>
      </c>
      <c r="N20" s="23">
        <v>896</v>
      </c>
      <c r="O20" s="23">
        <v>52</v>
      </c>
      <c r="P20" s="23">
        <v>4873</v>
      </c>
      <c r="Q20" s="23">
        <v>116</v>
      </c>
      <c r="R20" s="23">
        <v>102</v>
      </c>
      <c r="S20" s="23">
        <v>93</v>
      </c>
      <c r="T20" s="23">
        <v>11</v>
      </c>
      <c r="U20" s="23">
        <v>11</v>
      </c>
      <c r="V20" s="24">
        <v>44082</v>
      </c>
      <c r="W20" s="24">
        <v>392364</v>
      </c>
      <c r="X20" s="25">
        <v>2640</v>
      </c>
      <c r="Y20" s="25">
        <v>9200</v>
      </c>
      <c r="Z20" s="26">
        <v>2400</v>
      </c>
      <c r="AA20" s="27">
        <v>-29968</v>
      </c>
      <c r="AB20" s="27">
        <v>476</v>
      </c>
      <c r="AC20" s="27">
        <v>2880</v>
      </c>
      <c r="AD20" s="27">
        <v>15636</v>
      </c>
      <c r="AE20" s="27">
        <v>4860</v>
      </c>
      <c r="AF20" s="27">
        <v>36110</v>
      </c>
      <c r="AG20" s="27">
        <v>30300</v>
      </c>
      <c r="AH20" s="27">
        <v>-968</v>
      </c>
      <c r="AI20" s="27">
        <v>1792</v>
      </c>
      <c r="AJ20" s="27">
        <v>780</v>
      </c>
      <c r="AK20" s="27">
        <v>29238</v>
      </c>
      <c r="AL20" s="27">
        <v>6960</v>
      </c>
      <c r="AM20" s="27">
        <v>23460</v>
      </c>
      <c r="AN20" s="27">
        <v>13950</v>
      </c>
      <c r="AO20" s="24">
        <v>22</v>
      </c>
      <c r="AP20" s="24">
        <v>66</v>
      </c>
      <c r="AQ20" s="24">
        <v>0</v>
      </c>
      <c r="AR20" s="16">
        <f t="shared" si="0"/>
        <v>586280</v>
      </c>
    </row>
    <row r="21" spans="1:44" s="1" customFormat="1" ht="15.75" thickBot="1" x14ac:dyDescent="0.3">
      <c r="B21" s="22">
        <v>44554</v>
      </c>
      <c r="C21" s="23">
        <v>20732</v>
      </c>
      <c r="D21" s="23">
        <v>59119</v>
      </c>
      <c r="E21" s="23">
        <v>49</v>
      </c>
      <c r="F21" s="23">
        <v>18</v>
      </c>
      <c r="G21" s="23">
        <v>4</v>
      </c>
      <c r="H21" s="23">
        <v>219</v>
      </c>
      <c r="I21" s="23">
        <v>149</v>
      </c>
      <c r="J21" s="23">
        <v>1984</v>
      </c>
      <c r="K21" s="23">
        <v>63</v>
      </c>
      <c r="L21" s="23">
        <v>141</v>
      </c>
      <c r="M21" s="23">
        <v>123</v>
      </c>
      <c r="N21" s="23">
        <v>931</v>
      </c>
      <c r="O21" s="23">
        <v>50</v>
      </c>
      <c r="P21" s="23">
        <v>4069</v>
      </c>
      <c r="Q21" s="23">
        <v>82</v>
      </c>
      <c r="R21" s="23">
        <v>55</v>
      </c>
      <c r="S21" s="23">
        <v>30</v>
      </c>
      <c r="T21" s="23">
        <v>14</v>
      </c>
      <c r="U21" s="23">
        <v>14</v>
      </c>
      <c r="V21" s="24">
        <v>41464</v>
      </c>
      <c r="W21" s="24">
        <v>354714</v>
      </c>
      <c r="X21" s="25">
        <v>2940</v>
      </c>
      <c r="Y21" s="25">
        <v>4140</v>
      </c>
      <c r="Z21" s="26">
        <v>600</v>
      </c>
      <c r="AA21" s="27">
        <v>-20312</v>
      </c>
      <c r="AB21" s="27">
        <v>438</v>
      </c>
      <c r="AC21" s="27">
        <v>2235</v>
      </c>
      <c r="AD21" s="27">
        <v>11904</v>
      </c>
      <c r="AE21" s="27">
        <v>3780</v>
      </c>
      <c r="AF21" s="27">
        <v>32430</v>
      </c>
      <c r="AG21" s="27">
        <v>18450</v>
      </c>
      <c r="AH21" s="27">
        <v>-511</v>
      </c>
      <c r="AI21" s="27">
        <v>1862</v>
      </c>
      <c r="AJ21" s="27">
        <v>750</v>
      </c>
      <c r="AK21" s="27">
        <v>24414</v>
      </c>
      <c r="AL21" s="27">
        <v>4920</v>
      </c>
      <c r="AM21" s="27">
        <v>12650</v>
      </c>
      <c r="AN21" s="27">
        <v>4500</v>
      </c>
      <c r="AO21" s="24">
        <v>28</v>
      </c>
      <c r="AP21" s="24">
        <v>84</v>
      </c>
      <c r="AQ21" s="24">
        <v>0</v>
      </c>
      <c r="AR21" s="16">
        <f t="shared" si="0"/>
        <v>501480</v>
      </c>
    </row>
    <row r="22" spans="1:44" s="1" customFormat="1" ht="15.75" thickBot="1" x14ac:dyDescent="0.3">
      <c r="B22" s="22">
        <v>44555</v>
      </c>
      <c r="C22" s="23">
        <v>17469</v>
      </c>
      <c r="D22" s="23">
        <v>45106</v>
      </c>
      <c r="E22" s="23">
        <v>30</v>
      </c>
      <c r="F22" s="23">
        <v>9</v>
      </c>
      <c r="G22" s="23">
        <v>2</v>
      </c>
      <c r="H22" s="23">
        <v>233</v>
      </c>
      <c r="I22" s="23">
        <v>95</v>
      </c>
      <c r="J22" s="23">
        <v>1270</v>
      </c>
      <c r="K22" s="23">
        <v>51</v>
      </c>
      <c r="L22" s="23">
        <v>93</v>
      </c>
      <c r="M22" s="23">
        <v>54</v>
      </c>
      <c r="N22" s="23">
        <v>737</v>
      </c>
      <c r="O22" s="23">
        <v>50</v>
      </c>
      <c r="P22" s="23">
        <v>3695</v>
      </c>
      <c r="Q22" s="23">
        <v>82</v>
      </c>
      <c r="R22" s="23">
        <v>49</v>
      </c>
      <c r="S22" s="23">
        <v>27</v>
      </c>
      <c r="T22" s="23">
        <v>9</v>
      </c>
      <c r="U22" s="23">
        <v>9</v>
      </c>
      <c r="V22" s="24">
        <v>34938</v>
      </c>
      <c r="W22" s="24">
        <v>270636</v>
      </c>
      <c r="X22" s="25">
        <v>1800</v>
      </c>
      <c r="Y22" s="25">
        <v>2070</v>
      </c>
      <c r="Z22" s="26">
        <v>300</v>
      </c>
      <c r="AA22" s="27">
        <v>-10108</v>
      </c>
      <c r="AB22" s="27">
        <v>466</v>
      </c>
      <c r="AC22" s="27">
        <v>1425</v>
      </c>
      <c r="AD22" s="27">
        <v>7620</v>
      </c>
      <c r="AE22" s="27">
        <v>3060</v>
      </c>
      <c r="AF22" s="27">
        <v>21390</v>
      </c>
      <c r="AG22" s="27">
        <v>8100</v>
      </c>
      <c r="AH22" s="27">
        <v>-150</v>
      </c>
      <c r="AI22" s="27">
        <v>1474</v>
      </c>
      <c r="AJ22" s="27">
        <v>750</v>
      </c>
      <c r="AK22" s="27">
        <v>22170</v>
      </c>
      <c r="AL22" s="27">
        <v>4920</v>
      </c>
      <c r="AM22" s="27">
        <v>11270</v>
      </c>
      <c r="AN22" s="27">
        <v>4050</v>
      </c>
      <c r="AO22" s="24">
        <v>18</v>
      </c>
      <c r="AP22" s="24">
        <v>54</v>
      </c>
      <c r="AQ22" s="24">
        <v>0</v>
      </c>
      <c r="AR22" s="16">
        <f t="shared" si="0"/>
        <v>386253</v>
      </c>
    </row>
    <row r="23" spans="1:44" s="1" customFormat="1" ht="15.75" thickBot="1" x14ac:dyDescent="0.3">
      <c r="B23" s="22">
        <v>44556</v>
      </c>
      <c r="C23" s="23">
        <v>19464</v>
      </c>
      <c r="D23" s="23">
        <v>44868</v>
      </c>
      <c r="E23" s="23">
        <v>50</v>
      </c>
      <c r="F23" s="23">
        <v>24</v>
      </c>
      <c r="G23" s="23">
        <v>7</v>
      </c>
      <c r="H23" s="23">
        <v>316</v>
      </c>
      <c r="I23" s="23">
        <v>20</v>
      </c>
      <c r="J23" s="23">
        <v>797</v>
      </c>
      <c r="K23" s="23">
        <v>13</v>
      </c>
      <c r="L23" s="23">
        <v>14</v>
      </c>
      <c r="M23" s="23">
        <v>8</v>
      </c>
      <c r="N23" s="23">
        <v>1505</v>
      </c>
      <c r="O23" s="23">
        <v>40</v>
      </c>
      <c r="P23" s="23">
        <v>3829</v>
      </c>
      <c r="Q23" s="23">
        <v>154</v>
      </c>
      <c r="R23" s="23">
        <v>62</v>
      </c>
      <c r="S23" s="23">
        <v>25</v>
      </c>
      <c r="T23" s="23">
        <v>13</v>
      </c>
      <c r="U23" s="23">
        <v>13</v>
      </c>
      <c r="V23" s="24">
        <v>38928</v>
      </c>
      <c r="W23" s="24">
        <v>269208</v>
      </c>
      <c r="X23" s="25">
        <v>3000</v>
      </c>
      <c r="Y23" s="25">
        <v>5520</v>
      </c>
      <c r="Z23" s="26">
        <v>1050</v>
      </c>
      <c r="AA23" s="27">
        <v>-16032</v>
      </c>
      <c r="AB23" s="27">
        <v>632</v>
      </c>
      <c r="AC23" s="27">
        <v>300</v>
      </c>
      <c r="AD23" s="27">
        <v>4782</v>
      </c>
      <c r="AE23" s="27">
        <v>780</v>
      </c>
      <c r="AF23" s="27">
        <v>3220</v>
      </c>
      <c r="AG23" s="27">
        <v>1200</v>
      </c>
      <c r="AH23" s="27">
        <v>0</v>
      </c>
      <c r="AI23" s="27">
        <v>3010</v>
      </c>
      <c r="AJ23" s="27">
        <v>600</v>
      </c>
      <c r="AK23" s="27">
        <v>22974</v>
      </c>
      <c r="AL23" s="27">
        <v>9240</v>
      </c>
      <c r="AM23" s="27">
        <v>14260</v>
      </c>
      <c r="AN23" s="27">
        <v>3750</v>
      </c>
      <c r="AO23" s="24">
        <v>26</v>
      </c>
      <c r="AP23" s="24">
        <v>78</v>
      </c>
      <c r="AQ23" s="24">
        <v>0</v>
      </c>
      <c r="AR23" s="16">
        <f t="shared" si="0"/>
        <v>366526</v>
      </c>
    </row>
    <row r="24" spans="1:44" s="1" customFormat="1" ht="15.75" thickBot="1" x14ac:dyDescent="0.3">
      <c r="B24" s="22">
        <v>44557</v>
      </c>
      <c r="C24" s="23">
        <v>24698</v>
      </c>
      <c r="D24" s="23">
        <v>70031</v>
      </c>
      <c r="E24" s="23">
        <v>144</v>
      </c>
      <c r="F24" s="23">
        <v>74</v>
      </c>
      <c r="G24" s="23">
        <v>15</v>
      </c>
      <c r="H24" s="23">
        <v>378</v>
      </c>
      <c r="I24" s="23">
        <v>219</v>
      </c>
      <c r="J24" s="23">
        <v>3294</v>
      </c>
      <c r="K24" s="23">
        <v>181</v>
      </c>
      <c r="L24" s="23">
        <v>276</v>
      </c>
      <c r="M24" s="23">
        <v>248</v>
      </c>
      <c r="N24" s="23">
        <v>1879</v>
      </c>
      <c r="O24" s="23">
        <v>71</v>
      </c>
      <c r="P24" s="23">
        <v>7056</v>
      </c>
      <c r="Q24" s="23">
        <v>282</v>
      </c>
      <c r="R24" s="23">
        <v>146</v>
      </c>
      <c r="S24" s="23">
        <v>77</v>
      </c>
      <c r="T24" s="23">
        <v>8</v>
      </c>
      <c r="U24" s="23">
        <v>8</v>
      </c>
      <c r="V24" s="24">
        <v>49396</v>
      </c>
      <c r="W24" s="24">
        <v>420186</v>
      </c>
      <c r="X24" s="25">
        <v>8640</v>
      </c>
      <c r="Y24" s="25">
        <v>17020</v>
      </c>
      <c r="Z24" s="26">
        <v>2250</v>
      </c>
      <c r="AA24" s="27">
        <v>-40256</v>
      </c>
      <c r="AB24" s="27">
        <v>756</v>
      </c>
      <c r="AC24" s="27">
        <v>3285</v>
      </c>
      <c r="AD24" s="27">
        <v>19764</v>
      </c>
      <c r="AE24" s="27">
        <v>10860</v>
      </c>
      <c r="AF24" s="27">
        <v>63480</v>
      </c>
      <c r="AG24" s="27">
        <v>37200</v>
      </c>
      <c r="AH24" s="27">
        <v>-970</v>
      </c>
      <c r="AI24" s="27">
        <v>3758</v>
      </c>
      <c r="AJ24" s="27">
        <v>1065</v>
      </c>
      <c r="AK24" s="27">
        <v>42336</v>
      </c>
      <c r="AL24" s="27">
        <v>16920</v>
      </c>
      <c r="AM24" s="27">
        <v>33580</v>
      </c>
      <c r="AN24" s="27">
        <v>11550</v>
      </c>
      <c r="AO24" s="24">
        <v>16</v>
      </c>
      <c r="AP24" s="24">
        <v>48</v>
      </c>
      <c r="AQ24" s="24">
        <v>0</v>
      </c>
      <c r="AR24" s="16">
        <f t="shared" si="0"/>
        <v>700884</v>
      </c>
    </row>
    <row r="25" spans="1:44" s="1" customFormat="1" ht="15.75" thickBot="1" x14ac:dyDescent="0.3">
      <c r="B25" s="22">
        <v>44558</v>
      </c>
      <c r="C25" s="23">
        <v>24248</v>
      </c>
      <c r="D25" s="23">
        <v>67539</v>
      </c>
      <c r="E25" s="23">
        <v>59</v>
      </c>
      <c r="F25" s="23">
        <v>30</v>
      </c>
      <c r="G25" s="23">
        <v>5</v>
      </c>
      <c r="H25" s="23">
        <v>432</v>
      </c>
      <c r="I25" s="23">
        <v>178</v>
      </c>
      <c r="J25" s="23">
        <v>3352</v>
      </c>
      <c r="K25" s="23">
        <v>92</v>
      </c>
      <c r="L25" s="23">
        <v>179</v>
      </c>
      <c r="M25" s="23">
        <v>129</v>
      </c>
      <c r="N25" s="23">
        <v>1410</v>
      </c>
      <c r="O25" s="23">
        <v>55</v>
      </c>
      <c r="P25" s="23">
        <v>5748</v>
      </c>
      <c r="Q25" s="23">
        <v>134</v>
      </c>
      <c r="R25" s="23">
        <v>90</v>
      </c>
      <c r="S25" s="23">
        <v>44</v>
      </c>
      <c r="T25" s="23">
        <v>8</v>
      </c>
      <c r="U25" s="23">
        <v>8</v>
      </c>
      <c r="V25" s="24">
        <v>48496</v>
      </c>
      <c r="W25" s="24">
        <v>405234</v>
      </c>
      <c r="X25" s="25">
        <v>3540</v>
      </c>
      <c r="Y25" s="25">
        <v>6900</v>
      </c>
      <c r="Z25" s="26">
        <v>750</v>
      </c>
      <c r="AA25" s="27">
        <v>-23704</v>
      </c>
      <c r="AB25" s="27">
        <v>864</v>
      </c>
      <c r="AC25" s="27">
        <v>2670</v>
      </c>
      <c r="AD25" s="27">
        <v>20112</v>
      </c>
      <c r="AE25" s="27">
        <v>5520</v>
      </c>
      <c r="AF25" s="27">
        <v>41170</v>
      </c>
      <c r="AG25" s="27">
        <v>19350</v>
      </c>
      <c r="AH25" s="27">
        <v>-840</v>
      </c>
      <c r="AI25" s="27">
        <v>2820</v>
      </c>
      <c r="AJ25" s="27">
        <v>825</v>
      </c>
      <c r="AK25" s="27">
        <v>34488</v>
      </c>
      <c r="AL25" s="27">
        <v>8040</v>
      </c>
      <c r="AM25" s="27">
        <v>20700</v>
      </c>
      <c r="AN25" s="27">
        <v>6600</v>
      </c>
      <c r="AO25" s="24">
        <v>16</v>
      </c>
      <c r="AP25" s="24">
        <v>48</v>
      </c>
      <c r="AQ25" s="24">
        <v>0</v>
      </c>
      <c r="AR25" s="16">
        <f t="shared" si="0"/>
        <v>603599</v>
      </c>
    </row>
    <row r="26" spans="1:44" ht="19.5" customHeight="1" x14ac:dyDescent="0.25">
      <c r="A26" s="20"/>
      <c r="B26" s="15" t="s">
        <v>20</v>
      </c>
      <c r="C26" s="21">
        <f t="shared" ref="C26:AQ26" si="1">SUM(C13:C25)</f>
        <v>149081</v>
      </c>
      <c r="D26" s="21">
        <f t="shared" si="1"/>
        <v>411737</v>
      </c>
      <c r="E26" s="21">
        <f t="shared" si="1"/>
        <v>446</v>
      </c>
      <c r="F26" s="21">
        <f t="shared" si="1"/>
        <v>215</v>
      </c>
      <c r="G26" s="21">
        <f t="shared" si="1"/>
        <v>52</v>
      </c>
      <c r="H26" s="21">
        <f t="shared" si="1"/>
        <v>2135</v>
      </c>
      <c r="I26" s="21">
        <f t="shared" si="1"/>
        <v>1044</v>
      </c>
      <c r="J26" s="21">
        <f t="shared" si="1"/>
        <v>16721</v>
      </c>
      <c r="K26" s="21">
        <f t="shared" si="1"/>
        <v>579</v>
      </c>
      <c r="L26" s="21">
        <f t="shared" si="1"/>
        <v>1081</v>
      </c>
      <c r="M26" s="21">
        <f t="shared" si="1"/>
        <v>1028</v>
      </c>
      <c r="N26" s="21">
        <f t="shared" si="1"/>
        <v>8725</v>
      </c>
      <c r="O26" s="21">
        <f t="shared" si="1"/>
        <v>407</v>
      </c>
      <c r="P26" s="21">
        <f t="shared" si="1"/>
        <v>37229</v>
      </c>
      <c r="Q26" s="21">
        <f t="shared" si="1"/>
        <v>1110</v>
      </c>
      <c r="R26" s="21">
        <f t="shared" si="1"/>
        <v>614</v>
      </c>
      <c r="S26" s="21">
        <f t="shared" si="1"/>
        <v>408</v>
      </c>
      <c r="T26" s="21">
        <f t="shared" si="1"/>
        <v>69</v>
      </c>
      <c r="U26" s="21">
        <f t="shared" si="1"/>
        <v>69</v>
      </c>
      <c r="V26" s="21">
        <f t="shared" si="1"/>
        <v>298162</v>
      </c>
      <c r="W26" s="21">
        <f t="shared" si="1"/>
        <v>2470422</v>
      </c>
      <c r="X26" s="21">
        <f t="shared" si="1"/>
        <v>26760</v>
      </c>
      <c r="Y26" s="21">
        <f t="shared" si="1"/>
        <v>49450</v>
      </c>
      <c r="Z26" s="21">
        <f t="shared" si="1"/>
        <v>7800</v>
      </c>
      <c r="AA26" s="21">
        <f t="shared" si="1"/>
        <v>-163138</v>
      </c>
      <c r="AB26" s="21">
        <f t="shared" si="1"/>
        <v>4270</v>
      </c>
      <c r="AC26" s="21">
        <f t="shared" si="1"/>
        <v>15660</v>
      </c>
      <c r="AD26" s="21">
        <f t="shared" si="1"/>
        <v>100326</v>
      </c>
      <c r="AE26" s="21">
        <f t="shared" si="1"/>
        <v>34740</v>
      </c>
      <c r="AF26" s="21">
        <f t="shared" si="1"/>
        <v>248630</v>
      </c>
      <c r="AG26" s="21">
        <f t="shared" si="1"/>
        <v>154200</v>
      </c>
      <c r="AH26" s="21">
        <f t="shared" si="1"/>
        <v>-4292</v>
      </c>
      <c r="AI26" s="21">
        <f t="shared" si="1"/>
        <v>17450</v>
      </c>
      <c r="AJ26" s="21">
        <f t="shared" si="1"/>
        <v>6105</v>
      </c>
      <c r="AK26" s="21">
        <f t="shared" si="1"/>
        <v>223374</v>
      </c>
      <c r="AL26" s="21">
        <f t="shared" si="1"/>
        <v>66600</v>
      </c>
      <c r="AM26" s="21">
        <f t="shared" si="1"/>
        <v>141220</v>
      </c>
      <c r="AN26" s="21">
        <f t="shared" si="1"/>
        <v>61200</v>
      </c>
      <c r="AO26" s="21">
        <f t="shared" si="1"/>
        <v>138</v>
      </c>
      <c r="AP26" s="21">
        <f t="shared" si="1"/>
        <v>414</v>
      </c>
      <c r="AQ26" s="21">
        <f t="shared" si="1"/>
        <v>0</v>
      </c>
      <c r="AR26" s="16">
        <f t="shared" si="0"/>
        <v>3759491</v>
      </c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36" spans="43:43" x14ac:dyDescent="0.25">
      <c r="AQ36"/>
    </row>
    <row r="41" spans="43:43" x14ac:dyDescent="0.25">
      <c r="AQ41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22 AR23:AR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2021-12-30T15:17:00Z</dcterms:modified>
</cp:coreProperties>
</file>