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9389AC4F-F4C8-49C2-BBF2-0E7E91AA58F6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13" i="1"/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<sst xmlns="http://schemas.openxmlformats.org/spreadsheetml/2006/main" count="56" uniqueCount="24">
  <si>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</si>
  <si>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</si>
  <si>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</si>
  <si>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</si>
  <si>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</si>
  <si>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</si>
  <si>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</si>
  <si>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</si>
  <si>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</si>
  <si>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</si>
  <si>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</si>
  <si>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</si>
  <si>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</si>
  <si>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</si>
  <si>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</si>
  <si>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</si>
  <si>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</si>
  <si>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</si>
  <si>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</si>
  <si>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</si>
  <si>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</si>
  <si>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</si>
  <si>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</si>
  <si>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27/07/2021 au 03/08/2021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</si>
</sst>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2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K36" sqref="K3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44395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7</v>
      </c>
      <c r="O13" s="24">
        <v>1</v>
      </c>
      <c r="P13" s="24">
        <v>42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0</v>
      </c>
      <c r="W13" s="25">
        <v>0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14</v>
      </c>
      <c r="AJ13" s="28">
        <v>15</v>
      </c>
      <c r="AK13" s="28">
        <v>252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7" si="0">SUM(V13:AQ13)</f>
        <v>281</v>
      </c>
    </row>
    <row r="14" spans="2:44" s="1" customFormat="1" ht="15.75" thickBot="1" x14ac:dyDescent="0.3">
      <c r="B14" s="23">
        <v>44399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4</v>
      </c>
      <c r="Q14" s="24">
        <v>1</v>
      </c>
      <c r="R14" s="24">
        <v>1</v>
      </c>
      <c r="S14" s="24">
        <v>0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24</v>
      </c>
      <c r="AL14" s="28">
        <v>60</v>
      </c>
      <c r="AM14" s="28">
        <v>230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314</v>
      </c>
    </row>
    <row r="15" spans="2:44" s="1" customFormat="1" ht="15.75" thickBot="1" x14ac:dyDescent="0.3">
      <c r="B15" s="23">
        <v>44400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2</v>
      </c>
      <c r="O15" s="24">
        <v>0</v>
      </c>
      <c r="P15" s="24">
        <v>11</v>
      </c>
      <c r="Q15" s="24">
        <v>0</v>
      </c>
      <c r="R15" s="24">
        <v>1</v>
      </c>
      <c r="S15" s="24">
        <v>0</v>
      </c>
      <c r="T15" s="24">
        <v>0</v>
      </c>
      <c r="U15" s="24">
        <v>0</v>
      </c>
      <c r="V15" s="25">
        <v>0</v>
      </c>
      <c r="W15" s="25">
        <v>0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4</v>
      </c>
      <c r="AJ15" s="28">
        <v>0</v>
      </c>
      <c r="AK15" s="28">
        <v>66</v>
      </c>
      <c r="AL15" s="28">
        <v>0</v>
      </c>
      <c r="AM15" s="28">
        <v>230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300</v>
      </c>
    </row>
    <row r="16" spans="2:44" s="1" customFormat="1" ht="15.75" thickBot="1" x14ac:dyDescent="0.3">
      <c r="B16" s="23">
        <v>44401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10</v>
      </c>
      <c r="O16" s="24">
        <v>0</v>
      </c>
      <c r="P16" s="24">
        <v>20</v>
      </c>
      <c r="Q16" s="24">
        <v>1</v>
      </c>
      <c r="R16" s="24">
        <v>1</v>
      </c>
      <c r="S16" s="24">
        <v>0</v>
      </c>
      <c r="T16" s="24">
        <v>0</v>
      </c>
      <c r="U16" s="24">
        <v>0</v>
      </c>
      <c r="V16" s="25">
        <v>0</v>
      </c>
      <c r="W16" s="25">
        <v>0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20</v>
      </c>
      <c r="AJ16" s="28">
        <v>0</v>
      </c>
      <c r="AK16" s="28">
        <v>120</v>
      </c>
      <c r="AL16" s="28">
        <v>60</v>
      </c>
      <c r="AM16" s="28">
        <v>230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430</v>
      </c>
    </row>
    <row r="17" spans="1:44" s="1" customFormat="1" ht="15.75" thickBot="1" x14ac:dyDescent="0.3">
      <c r="B17" s="23">
        <v>44402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20</v>
      </c>
      <c r="O17" s="24">
        <v>0</v>
      </c>
      <c r="P17" s="24">
        <v>46</v>
      </c>
      <c r="Q17" s="24">
        <v>6</v>
      </c>
      <c r="R17" s="24">
        <v>2</v>
      </c>
      <c r="S17" s="24">
        <v>0</v>
      </c>
      <c r="T17" s="24">
        <v>0</v>
      </c>
      <c r="U17" s="24">
        <v>0</v>
      </c>
      <c r="V17" s="25">
        <v>0</v>
      </c>
      <c r="W17" s="25">
        <v>0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40</v>
      </c>
      <c r="AJ17" s="28">
        <v>0</v>
      </c>
      <c r="AK17" s="28">
        <v>276</v>
      </c>
      <c r="AL17" s="28">
        <v>360</v>
      </c>
      <c r="AM17" s="28">
        <v>460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1136</v>
      </c>
    </row>
    <row r="18" spans="1:44" s="1" customFormat="1" ht="15.75" thickBot="1" x14ac:dyDescent="0.3">
      <c r="B18" s="23">
        <v>44403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12</v>
      </c>
      <c r="O18" s="24">
        <v>1</v>
      </c>
      <c r="P18" s="24">
        <v>48</v>
      </c>
      <c r="Q18" s="24">
        <v>3</v>
      </c>
      <c r="R18" s="24">
        <v>6</v>
      </c>
      <c r="S18" s="24">
        <v>1</v>
      </c>
      <c r="T18" s="24">
        <v>0</v>
      </c>
      <c r="U18" s="24">
        <v>0</v>
      </c>
      <c r="V18" s="25">
        <v>0</v>
      </c>
      <c r="W18" s="25">
        <v>0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24</v>
      </c>
      <c r="AJ18" s="28">
        <v>15</v>
      </c>
      <c r="AK18" s="28">
        <v>288</v>
      </c>
      <c r="AL18" s="28">
        <v>180</v>
      </c>
      <c r="AM18" s="28">
        <v>1380</v>
      </c>
      <c r="AN18" s="28">
        <v>150</v>
      </c>
      <c r="AO18" s="25">
        <v>0</v>
      </c>
      <c r="AP18" s="25">
        <v>0</v>
      </c>
      <c r="AQ18" s="25">
        <v>0</v>
      </c>
      <c r="AR18" s="16">
        <f t="shared" si="0"/>
        <v>2037</v>
      </c>
    </row>
    <row r="19" spans="1:44" s="1" customFormat="1" ht="15.75" thickBot="1" x14ac:dyDescent="0.3">
      <c r="B19" s="23">
        <v>44404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19</v>
      </c>
      <c r="O19" s="24">
        <v>1</v>
      </c>
      <c r="P19" s="24">
        <v>24</v>
      </c>
      <c r="Q19" s="24">
        <v>1</v>
      </c>
      <c r="R19" s="24">
        <v>2</v>
      </c>
      <c r="S19" s="24">
        <v>0</v>
      </c>
      <c r="T19" s="24">
        <v>0</v>
      </c>
      <c r="U19" s="24">
        <v>0</v>
      </c>
      <c r="V19" s="25">
        <v>0</v>
      </c>
      <c r="W19" s="25">
        <v>0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38</v>
      </c>
      <c r="AJ19" s="28">
        <v>15</v>
      </c>
      <c r="AK19" s="28">
        <v>144</v>
      </c>
      <c r="AL19" s="28">
        <v>60</v>
      </c>
      <c r="AM19" s="28">
        <v>460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717</v>
      </c>
    </row>
    <row r="20" spans="1:44" s="1" customFormat="1" ht="15.75" thickBot="1" x14ac:dyDescent="0.3">
      <c r="B20" s="23">
        <v>44405</v>
      </c>
      <c r="C20" s="24">
        <v>23724</v>
      </c>
      <c r="D20" s="24">
        <v>60813</v>
      </c>
      <c r="E20" s="24">
        <v>26</v>
      </c>
      <c r="F20" s="24">
        <v>18</v>
      </c>
      <c r="G20" s="24">
        <v>4</v>
      </c>
      <c r="H20" s="24">
        <v>1631</v>
      </c>
      <c r="I20" s="24">
        <v>122</v>
      </c>
      <c r="J20" s="24">
        <v>4777</v>
      </c>
      <c r="K20" s="24">
        <v>42</v>
      </c>
      <c r="L20" s="24">
        <v>151</v>
      </c>
      <c r="M20" s="24">
        <v>41</v>
      </c>
      <c r="N20" s="24">
        <v>1704</v>
      </c>
      <c r="O20" s="24">
        <v>61</v>
      </c>
      <c r="P20" s="24">
        <v>5707</v>
      </c>
      <c r="Q20" s="24">
        <v>66</v>
      </c>
      <c r="R20" s="24">
        <v>94</v>
      </c>
      <c r="S20" s="24">
        <v>19</v>
      </c>
      <c r="T20" s="24">
        <v>4</v>
      </c>
      <c r="U20" s="24">
        <v>4</v>
      </c>
      <c r="V20" s="25">
        <v>47448</v>
      </c>
      <c r="W20" s="25">
        <v>364878</v>
      </c>
      <c r="X20" s="26">
        <v>1560</v>
      </c>
      <c r="Y20" s="26">
        <v>4140</v>
      </c>
      <c r="Z20" s="27">
        <v>600</v>
      </c>
      <c r="AA20" s="28">
        <v>-15232</v>
      </c>
      <c r="AB20" s="28">
        <v>3262</v>
      </c>
      <c r="AC20" s="28">
        <v>1830</v>
      </c>
      <c r="AD20" s="28">
        <v>28662</v>
      </c>
      <c r="AE20" s="28">
        <v>2520</v>
      </c>
      <c r="AF20" s="28">
        <v>34730</v>
      </c>
      <c r="AG20" s="28">
        <v>6150</v>
      </c>
      <c r="AH20" s="28">
        <v>-1196</v>
      </c>
      <c r="AI20" s="28">
        <v>3408</v>
      </c>
      <c r="AJ20" s="28">
        <v>915</v>
      </c>
      <c r="AK20" s="28">
        <v>34242</v>
      </c>
      <c r="AL20" s="28">
        <v>3960</v>
      </c>
      <c r="AM20" s="28">
        <v>21620</v>
      </c>
      <c r="AN20" s="28">
        <v>2850</v>
      </c>
      <c r="AO20" s="25">
        <v>8</v>
      </c>
      <c r="AP20" s="25">
        <v>24</v>
      </c>
      <c r="AQ20" s="25">
        <v>0</v>
      </c>
      <c r="AR20" s="16">
        <f t="shared" si="0"/>
        <v>546379</v>
      </c>
    </row>
    <row r="21" spans="1:44" s="1" customFormat="1" ht="15.75" thickBot="1" x14ac:dyDescent="0.3">
      <c r="B21" s="23">
        <v>44406</v>
      </c>
      <c r="C21" s="24">
        <v>24486</v>
      </c>
      <c r="D21" s="24">
        <v>61683</v>
      </c>
      <c r="E21" s="24">
        <v>32</v>
      </c>
      <c r="F21" s="24">
        <v>24</v>
      </c>
      <c r="G21" s="24">
        <v>1</v>
      </c>
      <c r="H21" s="24">
        <v>924</v>
      </c>
      <c r="I21" s="24">
        <v>104</v>
      </c>
      <c r="J21" s="24">
        <v>3541</v>
      </c>
      <c r="K21" s="24">
        <v>60</v>
      </c>
      <c r="L21" s="24">
        <v>145</v>
      </c>
      <c r="M21" s="24">
        <v>31</v>
      </c>
      <c r="N21" s="24">
        <v>1706</v>
      </c>
      <c r="O21" s="24">
        <v>65</v>
      </c>
      <c r="P21" s="24">
        <v>5312</v>
      </c>
      <c r="Q21" s="24">
        <v>72</v>
      </c>
      <c r="R21" s="24">
        <v>78</v>
      </c>
      <c r="S21" s="24">
        <v>13</v>
      </c>
      <c r="T21" s="24">
        <v>6</v>
      </c>
      <c r="U21" s="24">
        <v>6</v>
      </c>
      <c r="V21" s="25">
        <v>48972</v>
      </c>
      <c r="W21" s="25">
        <v>370098</v>
      </c>
      <c r="X21" s="26">
        <v>1920</v>
      </c>
      <c r="Y21" s="26">
        <v>5520</v>
      </c>
      <c r="Z21" s="27">
        <v>150</v>
      </c>
      <c r="AA21" s="28">
        <v>-16558</v>
      </c>
      <c r="AB21" s="28">
        <v>1848</v>
      </c>
      <c r="AC21" s="28">
        <v>1560</v>
      </c>
      <c r="AD21" s="28">
        <v>21246</v>
      </c>
      <c r="AE21" s="28">
        <v>3600</v>
      </c>
      <c r="AF21" s="28">
        <v>33350</v>
      </c>
      <c r="AG21" s="28">
        <v>4650</v>
      </c>
      <c r="AH21" s="28">
        <v>-3033</v>
      </c>
      <c r="AI21" s="28">
        <v>3412</v>
      </c>
      <c r="AJ21" s="28">
        <v>975</v>
      </c>
      <c r="AK21" s="28">
        <v>31872</v>
      </c>
      <c r="AL21" s="28">
        <v>4320</v>
      </c>
      <c r="AM21" s="28">
        <v>17940</v>
      </c>
      <c r="AN21" s="28">
        <v>1950</v>
      </c>
      <c r="AO21" s="25">
        <v>12</v>
      </c>
      <c r="AP21" s="25">
        <v>36</v>
      </c>
      <c r="AQ21" s="25">
        <v>0</v>
      </c>
      <c r="AR21" s="16">
        <f t="shared" si="0"/>
        <v>533840</v>
      </c>
    </row>
    <row r="22" spans="1:44" s="1" customFormat="1" ht="15.75" thickBot="1" x14ac:dyDescent="0.3">
      <c r="B22" s="23">
        <v>44407</v>
      </c>
      <c r="C22" s="24">
        <v>16691</v>
      </c>
      <c r="D22" s="24">
        <v>39354</v>
      </c>
      <c r="E22" s="24">
        <v>15</v>
      </c>
      <c r="F22" s="24">
        <v>19</v>
      </c>
      <c r="G22" s="24">
        <v>2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1303</v>
      </c>
      <c r="O22" s="24">
        <v>70</v>
      </c>
      <c r="P22" s="24">
        <v>3642</v>
      </c>
      <c r="Q22" s="24">
        <v>65</v>
      </c>
      <c r="R22" s="24">
        <v>55</v>
      </c>
      <c r="S22" s="24">
        <v>5</v>
      </c>
      <c r="T22" s="24">
        <v>2</v>
      </c>
      <c r="U22" s="24">
        <v>2</v>
      </c>
      <c r="V22" s="25">
        <v>33382</v>
      </c>
      <c r="W22" s="25">
        <v>236124</v>
      </c>
      <c r="X22" s="26">
        <v>900</v>
      </c>
      <c r="Y22" s="26">
        <v>4370</v>
      </c>
      <c r="Z22" s="27">
        <v>300</v>
      </c>
      <c r="AA22" s="28">
        <v>-10424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2606</v>
      </c>
      <c r="AJ22" s="28">
        <v>1050</v>
      </c>
      <c r="AK22" s="28">
        <v>21852</v>
      </c>
      <c r="AL22" s="28">
        <v>3900</v>
      </c>
      <c r="AM22" s="28">
        <v>12650</v>
      </c>
      <c r="AN22" s="28">
        <v>750</v>
      </c>
      <c r="AO22" s="25">
        <v>4</v>
      </c>
      <c r="AP22" s="25">
        <v>12</v>
      </c>
      <c r="AQ22" s="25">
        <v>0</v>
      </c>
      <c r="AR22" s="16">
        <f t="shared" si="0"/>
        <v>307476</v>
      </c>
    </row>
    <row r="23" spans="1:44" s="1" customFormat="1" ht="15.75" thickBot="1" x14ac:dyDescent="0.3">
      <c r="B23" s="23">
        <v>44408</v>
      </c>
      <c r="C23" s="24">
        <v>20518</v>
      </c>
      <c r="D23" s="24">
        <v>48529</v>
      </c>
      <c r="E23" s="24">
        <v>39</v>
      </c>
      <c r="F23" s="24">
        <v>26</v>
      </c>
      <c r="G23" s="24">
        <v>3</v>
      </c>
      <c r="H23" s="24">
        <v>146</v>
      </c>
      <c r="I23" s="24">
        <v>88</v>
      </c>
      <c r="J23" s="24">
        <v>1046</v>
      </c>
      <c r="K23" s="24">
        <v>68</v>
      </c>
      <c r="L23" s="24">
        <v>154</v>
      </c>
      <c r="M23" s="24">
        <v>26</v>
      </c>
      <c r="N23" s="24">
        <v>1484</v>
      </c>
      <c r="O23" s="24">
        <v>67</v>
      </c>
      <c r="P23" s="24">
        <v>4950</v>
      </c>
      <c r="Q23" s="24">
        <v>98</v>
      </c>
      <c r="R23" s="24">
        <v>99</v>
      </c>
      <c r="S23" s="24">
        <v>14</v>
      </c>
      <c r="T23" s="24">
        <v>4</v>
      </c>
      <c r="U23" s="24">
        <v>4</v>
      </c>
      <c r="V23" s="25">
        <v>41036</v>
      </c>
      <c r="W23" s="25">
        <v>291174</v>
      </c>
      <c r="X23" s="26">
        <v>2340</v>
      </c>
      <c r="Y23" s="26">
        <v>5980</v>
      </c>
      <c r="Z23" s="27">
        <v>450</v>
      </c>
      <c r="AA23" s="28">
        <v>-13644</v>
      </c>
      <c r="AB23" s="28">
        <v>292</v>
      </c>
      <c r="AC23" s="28">
        <v>1320</v>
      </c>
      <c r="AD23" s="28">
        <v>6276</v>
      </c>
      <c r="AE23" s="28">
        <v>4080</v>
      </c>
      <c r="AF23" s="28">
        <v>35420</v>
      </c>
      <c r="AG23" s="28">
        <v>3900</v>
      </c>
      <c r="AH23" s="28">
        <v>-1165</v>
      </c>
      <c r="AI23" s="28">
        <v>2968</v>
      </c>
      <c r="AJ23" s="28">
        <v>1005</v>
      </c>
      <c r="AK23" s="28">
        <v>29700</v>
      </c>
      <c r="AL23" s="28">
        <v>5880</v>
      </c>
      <c r="AM23" s="28">
        <v>22770</v>
      </c>
      <c r="AN23" s="28">
        <v>2100</v>
      </c>
      <c r="AO23" s="25">
        <v>8</v>
      </c>
      <c r="AP23" s="25">
        <v>24</v>
      </c>
      <c r="AQ23" s="25">
        <v>0</v>
      </c>
      <c r="AR23" s="16">
        <f t="shared" si="0"/>
        <v>441914</v>
      </c>
    </row>
    <row r="24" spans="1:44" s="1" customFormat="1" ht="15.75" thickBot="1" x14ac:dyDescent="0.3">
      <c r="B24" s="23">
        <v>44409</v>
      </c>
      <c r="C24" s="24">
        <v>19137</v>
      </c>
      <c r="D24" s="24">
        <v>42449</v>
      </c>
      <c r="E24" s="24">
        <v>52</v>
      </c>
      <c r="F24" s="24">
        <v>41</v>
      </c>
      <c r="G24" s="24">
        <v>9</v>
      </c>
      <c r="H24" s="24">
        <v>38</v>
      </c>
      <c r="I24" s="24">
        <v>12</v>
      </c>
      <c r="J24" s="24">
        <v>338</v>
      </c>
      <c r="K24" s="24">
        <v>13</v>
      </c>
      <c r="L24" s="24">
        <v>21</v>
      </c>
      <c r="M24" s="24">
        <v>2</v>
      </c>
      <c r="N24" s="24">
        <v>1196</v>
      </c>
      <c r="O24" s="24">
        <v>38</v>
      </c>
      <c r="P24" s="24">
        <v>3633</v>
      </c>
      <c r="Q24" s="24">
        <v>189</v>
      </c>
      <c r="R24" s="24">
        <v>119</v>
      </c>
      <c r="S24" s="24">
        <v>15</v>
      </c>
      <c r="T24" s="24">
        <v>7</v>
      </c>
      <c r="U24" s="24">
        <v>7</v>
      </c>
      <c r="V24" s="25">
        <v>38274</v>
      </c>
      <c r="W24" s="25">
        <v>254694</v>
      </c>
      <c r="X24" s="26">
        <v>3120</v>
      </c>
      <c r="Y24" s="26">
        <v>9430</v>
      </c>
      <c r="Z24" s="27">
        <v>1350</v>
      </c>
      <c r="AA24" s="28">
        <v>-17160</v>
      </c>
      <c r="AB24" s="28">
        <v>76</v>
      </c>
      <c r="AC24" s="28">
        <v>180</v>
      </c>
      <c r="AD24" s="28">
        <v>2028</v>
      </c>
      <c r="AE24" s="28">
        <v>780</v>
      </c>
      <c r="AF24" s="28">
        <v>4830</v>
      </c>
      <c r="AG24" s="28">
        <v>300</v>
      </c>
      <c r="AH24" s="28">
        <v>-230</v>
      </c>
      <c r="AI24" s="28">
        <v>2392</v>
      </c>
      <c r="AJ24" s="28">
        <v>570</v>
      </c>
      <c r="AK24" s="28">
        <v>21798</v>
      </c>
      <c r="AL24" s="28">
        <v>11340</v>
      </c>
      <c r="AM24" s="28">
        <v>27370</v>
      </c>
      <c r="AN24" s="28">
        <v>2250</v>
      </c>
      <c r="AO24" s="25">
        <v>14</v>
      </c>
      <c r="AP24" s="25">
        <v>42</v>
      </c>
      <c r="AQ24" s="25">
        <v>0</v>
      </c>
      <c r="AR24" s="16">
        <f t="shared" si="0"/>
        <v>363448</v>
      </c>
    </row>
    <row r="25" spans="1:44" s="1" customFormat="1" ht="15.75" thickBot="1" x14ac:dyDescent="0.3">
      <c r="B25" s="23">
        <v>44410</v>
      </c>
      <c r="C25" s="24">
        <v>25974</v>
      </c>
      <c r="D25" s="24">
        <v>67535</v>
      </c>
      <c r="E25" s="24">
        <v>193</v>
      </c>
      <c r="F25" s="24">
        <v>139</v>
      </c>
      <c r="G25" s="24">
        <v>15</v>
      </c>
      <c r="H25" s="24">
        <v>118</v>
      </c>
      <c r="I25" s="24">
        <v>185</v>
      </c>
      <c r="J25" s="24">
        <v>2551</v>
      </c>
      <c r="K25" s="24">
        <v>268</v>
      </c>
      <c r="L25" s="24">
        <v>562</v>
      </c>
      <c r="M25" s="24">
        <v>79</v>
      </c>
      <c r="N25" s="24">
        <v>2235</v>
      </c>
      <c r="O25" s="24">
        <v>95</v>
      </c>
      <c r="P25" s="24">
        <v>8262</v>
      </c>
      <c r="Q25" s="24">
        <v>468</v>
      </c>
      <c r="R25" s="24">
        <v>408</v>
      </c>
      <c r="S25" s="24">
        <v>44</v>
      </c>
      <c r="T25" s="24">
        <v>10</v>
      </c>
      <c r="U25" s="24">
        <v>10</v>
      </c>
      <c r="V25" s="25">
        <v>51948</v>
      </c>
      <c r="W25" s="25">
        <v>405210</v>
      </c>
      <c r="X25" s="26">
        <v>11580</v>
      </c>
      <c r="Y25" s="26">
        <v>31970</v>
      </c>
      <c r="Z25" s="27">
        <v>2250</v>
      </c>
      <c r="AA25" s="28">
        <v>-55350</v>
      </c>
      <c r="AB25" s="28">
        <v>236</v>
      </c>
      <c r="AC25" s="28">
        <v>2775</v>
      </c>
      <c r="AD25" s="28">
        <v>15306</v>
      </c>
      <c r="AE25" s="28">
        <v>16080</v>
      </c>
      <c r="AF25" s="28">
        <v>129260</v>
      </c>
      <c r="AG25" s="28">
        <v>11850</v>
      </c>
      <c r="AH25" s="28">
        <v>-9133</v>
      </c>
      <c r="AI25" s="28">
        <v>4470</v>
      </c>
      <c r="AJ25" s="28">
        <v>1425</v>
      </c>
      <c r="AK25" s="28">
        <v>49572</v>
      </c>
      <c r="AL25" s="28">
        <v>28080</v>
      </c>
      <c r="AM25" s="28">
        <v>93840</v>
      </c>
      <c r="AN25" s="28">
        <v>6600</v>
      </c>
      <c r="AO25" s="25">
        <v>20</v>
      </c>
      <c r="AP25" s="25">
        <v>60</v>
      </c>
      <c r="AQ25" s="25">
        <v>0</v>
      </c>
      <c r="AR25" s="16">
        <f t="shared" si="0"/>
        <v>798049</v>
      </c>
    </row>
    <row r="26" spans="1:44" s="1" customFormat="1" ht="15.75" thickBot="1" x14ac:dyDescent="0.3">
      <c r="B26" s="23">
        <v>44411</v>
      </c>
      <c r="C26" s="24">
        <v>22562</v>
      </c>
      <c r="D26" s="24">
        <v>59347</v>
      </c>
      <c r="E26" s="24">
        <v>68</v>
      </c>
      <c r="F26" s="24">
        <v>47</v>
      </c>
      <c r="G26" s="24">
        <v>6</v>
      </c>
      <c r="H26" s="24">
        <v>237</v>
      </c>
      <c r="I26" s="24">
        <v>198</v>
      </c>
      <c r="J26" s="24">
        <v>2786</v>
      </c>
      <c r="K26" s="24">
        <v>104</v>
      </c>
      <c r="L26" s="24">
        <v>322</v>
      </c>
      <c r="M26" s="24">
        <v>73</v>
      </c>
      <c r="N26" s="24">
        <v>1561</v>
      </c>
      <c r="O26" s="24">
        <v>63</v>
      </c>
      <c r="P26" s="24">
        <v>6198</v>
      </c>
      <c r="Q26" s="24">
        <v>190</v>
      </c>
      <c r="R26" s="24">
        <v>189</v>
      </c>
      <c r="S26" s="24">
        <v>23</v>
      </c>
      <c r="T26" s="24">
        <v>9</v>
      </c>
      <c r="U26" s="24">
        <v>9</v>
      </c>
      <c r="V26" s="25">
        <v>45124</v>
      </c>
      <c r="W26" s="25">
        <v>356082</v>
      </c>
      <c r="X26" s="26">
        <v>4080</v>
      </c>
      <c r="Y26" s="26">
        <v>10810</v>
      </c>
      <c r="Z26" s="27">
        <v>900</v>
      </c>
      <c r="AA26" s="28">
        <v>-23654</v>
      </c>
      <c r="AB26" s="28">
        <v>474</v>
      </c>
      <c r="AC26" s="28">
        <v>2970</v>
      </c>
      <c r="AD26" s="28">
        <v>16716</v>
      </c>
      <c r="AE26" s="28">
        <v>6240</v>
      </c>
      <c r="AF26" s="28">
        <v>74060</v>
      </c>
      <c r="AG26" s="28">
        <v>10950</v>
      </c>
      <c r="AH26" s="28">
        <v>-4089</v>
      </c>
      <c r="AI26" s="28">
        <v>3122</v>
      </c>
      <c r="AJ26" s="28">
        <v>945</v>
      </c>
      <c r="AK26" s="28">
        <v>37188</v>
      </c>
      <c r="AL26" s="28">
        <v>11400</v>
      </c>
      <c r="AM26" s="28">
        <v>43470</v>
      </c>
      <c r="AN26" s="28">
        <v>3450</v>
      </c>
      <c r="AO26" s="25">
        <v>18</v>
      </c>
      <c r="AP26" s="25">
        <v>54</v>
      </c>
      <c r="AQ26" s="25">
        <v>0</v>
      </c>
      <c r="AR26" s="16">
        <f t="shared" si="0"/>
        <v>600310</v>
      </c>
    </row>
    <row r="27" spans="1:44" ht="19.5" customHeight="1" x14ac:dyDescent="0.25">
      <c r="A27" s="20"/>
      <c r="B27" s="15" t="s">
        <v>20</v>
      </c>
      <c r="C27" s="21">
        <f t="shared" ref="C27:AQ27" si="1">SUM(C13:C26)</f>
        <v>153092</v>
      </c>
      <c r="D27" s="21">
        <f t="shared" si="1"/>
        <v>379710</v>
      </c>
      <c r="E27" s="21">
        <f t="shared" si="1"/>
        <v>425</v>
      </c>
      <c r="F27" s="21">
        <f t="shared" si="1"/>
        <v>314</v>
      </c>
      <c r="G27" s="21">
        <f t="shared" si="1"/>
        <v>40</v>
      </c>
      <c r="H27" s="21">
        <f t="shared" si="1"/>
        <v>3094</v>
      </c>
      <c r="I27" s="21">
        <f t="shared" si="1"/>
        <v>709</v>
      </c>
      <c r="J27" s="21">
        <f t="shared" si="1"/>
        <v>15039</v>
      </c>
      <c r="K27" s="21">
        <f t="shared" si="1"/>
        <v>555</v>
      </c>
      <c r="L27" s="21">
        <f t="shared" si="1"/>
        <v>1355</v>
      </c>
      <c r="M27" s="21">
        <f t="shared" si="1"/>
        <v>252</v>
      </c>
      <c r="N27" s="21">
        <f t="shared" si="1"/>
        <v>11259</v>
      </c>
      <c r="O27" s="21">
        <f t="shared" si="1"/>
        <v>462</v>
      </c>
      <c r="P27" s="21">
        <f t="shared" si="1"/>
        <v>37899</v>
      </c>
      <c r="Q27" s="21">
        <f t="shared" si="1"/>
        <v>1160</v>
      </c>
      <c r="R27" s="21">
        <f t="shared" si="1"/>
        <v>1055</v>
      </c>
      <c r="S27" s="21">
        <f t="shared" si="1"/>
        <v>134</v>
      </c>
      <c r="T27" s="21">
        <f t="shared" si="1"/>
        <v>42</v>
      </c>
      <c r="U27" s="21">
        <f t="shared" si="1"/>
        <v>42</v>
      </c>
      <c r="V27" s="21">
        <f t="shared" si="1"/>
        <v>306184</v>
      </c>
      <c r="W27" s="21">
        <f t="shared" si="1"/>
        <v>2278260</v>
      </c>
      <c r="X27" s="21">
        <f t="shared" si="1"/>
        <v>25500</v>
      </c>
      <c r="Y27" s="21">
        <f t="shared" si="1"/>
        <v>72220</v>
      </c>
      <c r="Z27" s="21">
        <f t="shared" si="1"/>
        <v>6000</v>
      </c>
      <c r="AA27" s="21">
        <f t="shared" si="1"/>
        <v>-152022</v>
      </c>
      <c r="AB27" s="21">
        <f t="shared" si="1"/>
        <v>6188</v>
      </c>
      <c r="AC27" s="21">
        <f t="shared" si="1"/>
        <v>10635</v>
      </c>
      <c r="AD27" s="21">
        <f t="shared" si="1"/>
        <v>90234</v>
      </c>
      <c r="AE27" s="21">
        <f t="shared" si="1"/>
        <v>33300</v>
      </c>
      <c r="AF27" s="21">
        <f t="shared" si="1"/>
        <v>311650</v>
      </c>
      <c r="AG27" s="21">
        <f t="shared" si="1"/>
        <v>37800</v>
      </c>
      <c r="AH27" s="21">
        <f t="shared" si="1"/>
        <v>-18846</v>
      </c>
      <c r="AI27" s="21">
        <f t="shared" si="1"/>
        <v>22518</v>
      </c>
      <c r="AJ27" s="21">
        <f t="shared" si="1"/>
        <v>6930</v>
      </c>
      <c r="AK27" s="21">
        <f t="shared" si="1"/>
        <v>227394</v>
      </c>
      <c r="AL27" s="21">
        <f t="shared" si="1"/>
        <v>69600</v>
      </c>
      <c r="AM27" s="21">
        <f t="shared" si="1"/>
        <v>242650</v>
      </c>
      <c r="AN27" s="21">
        <f t="shared" si="1"/>
        <v>20100</v>
      </c>
      <c r="AO27" s="21">
        <f t="shared" si="1"/>
        <v>84</v>
      </c>
      <c r="AP27" s="21">
        <f t="shared" si="1"/>
        <v>252</v>
      </c>
      <c r="AQ27" s="21">
        <f t="shared" si="1"/>
        <v>0</v>
      </c>
      <c r="AR27" s="16">
        <f t="shared" si="0"/>
        <v>3596631</v>
      </c>
    </row>
    <row r="34" spans="43:44" x14ac:dyDescent="0.25">
      <c r="AR34" s="22"/>
    </row>
    <row r="42" spans="43:44" x14ac:dyDescent="0.25">
      <c r="AQ42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2021-08-05T14:57:44Z</dcterms:modified>
</cp:coreProperties>
</file>