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5FD571CB-15BD-4904-8C1B-4B84F62C9AE4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13" i="1" l="1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<sst xmlns="http://schemas.openxmlformats.org/spreadsheetml/2006/main" count="56" uniqueCount="24">
  <si>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</si>
  <si>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</si>
  <si>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</si>
  <si>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</si>
  <si>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</si>
  <si>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</si>
  <si>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</si>
  <si>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</si>
  <si>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</si>
  <si>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</si>
  <si>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</si>
  <si>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</si>
  <si>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</si>
  <si>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</si>
  <si>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</si>
  <si>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</si>
  <si>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</si>
  <si>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</si>
  <si>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</si>
  <si>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</si>
  <si>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</si>
  <si>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</si>
  <si>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</si>
  <si>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29/09/2021 au 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</si>
</sst>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4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H26" sqref="H2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44455</v>
      </c>
      <c r="C13" s="24">
        <v>115</v>
      </c>
      <c r="D13" s="24">
        <v>253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230</v>
      </c>
      <c r="W13" s="25">
        <v>1518</v>
      </c>
      <c r="X13" s="26">
        <v>0</v>
      </c>
      <c r="Y13" s="26">
        <v>0</v>
      </c>
      <c r="Z13" s="27">
        <v>0</v>
      </c>
      <c r="AA13" s="28">
        <v>-12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9" si="0">SUM(V13:AQ13)</f>
        <v>1736</v>
      </c>
    </row>
    <row r="14" spans="2:44" s="1" customFormat="1" ht="15.75" thickBot="1" x14ac:dyDescent="0.3">
      <c r="B14" s="23">
        <v>44456</v>
      </c>
      <c r="C14" s="24">
        <v>137</v>
      </c>
      <c r="D14" s="24">
        <v>282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274</v>
      </c>
      <c r="W14" s="25">
        <v>1692</v>
      </c>
      <c r="X14" s="26">
        <v>0</v>
      </c>
      <c r="Y14" s="26">
        <v>0</v>
      </c>
      <c r="Z14" s="27">
        <v>0</v>
      </c>
      <c r="AA14" s="28">
        <v>-90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1876</v>
      </c>
    </row>
    <row r="15" spans="2:44" s="1" customFormat="1" ht="15.75" thickBot="1" x14ac:dyDescent="0.3">
      <c r="B15" s="23">
        <v>44458</v>
      </c>
      <c r="C15" s="24">
        <v>29</v>
      </c>
      <c r="D15" s="24">
        <v>95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58</v>
      </c>
      <c r="W15" s="25">
        <v>570</v>
      </c>
      <c r="X15" s="26">
        <v>0</v>
      </c>
      <c r="Y15" s="26">
        <v>0</v>
      </c>
      <c r="Z15" s="27">
        <v>0</v>
      </c>
      <c r="AA15" s="28">
        <v>-24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604</v>
      </c>
    </row>
    <row r="16" spans="2:44" s="1" customFormat="1" ht="15.75" thickBot="1" x14ac:dyDescent="0.3">
      <c r="B16" s="23">
        <v>44459</v>
      </c>
      <c r="C16" s="24">
        <v>105</v>
      </c>
      <c r="D16" s="24">
        <v>286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210</v>
      </c>
      <c r="W16" s="25">
        <v>1716</v>
      </c>
      <c r="X16" s="26">
        <v>0</v>
      </c>
      <c r="Y16" s="26">
        <v>0</v>
      </c>
      <c r="Z16" s="27">
        <v>0</v>
      </c>
      <c r="AA16" s="28">
        <v>-130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1796</v>
      </c>
    </row>
    <row r="17" spans="1:44" s="1" customFormat="1" ht="15.75" thickBot="1" x14ac:dyDescent="0.3">
      <c r="B17" s="23">
        <v>44460</v>
      </c>
      <c r="C17" s="24">
        <v>122</v>
      </c>
      <c r="D17" s="24">
        <v>245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244</v>
      </c>
      <c r="W17" s="25">
        <v>1470</v>
      </c>
      <c r="X17" s="26">
        <v>0</v>
      </c>
      <c r="Y17" s="26">
        <v>0</v>
      </c>
      <c r="Z17" s="27">
        <v>0</v>
      </c>
      <c r="AA17" s="28">
        <v>-28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1686</v>
      </c>
    </row>
    <row r="18" spans="1:44" s="1" customFormat="1" ht="15.75" thickBot="1" x14ac:dyDescent="0.3">
      <c r="B18" s="23">
        <v>44462</v>
      </c>
      <c r="C18" s="24">
        <v>142</v>
      </c>
      <c r="D18" s="24">
        <v>289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284</v>
      </c>
      <c r="W18" s="25">
        <v>1734</v>
      </c>
      <c r="X18" s="26">
        <v>0</v>
      </c>
      <c r="Y18" s="26">
        <v>0</v>
      </c>
      <c r="Z18" s="27">
        <v>0</v>
      </c>
      <c r="AA18" s="28">
        <v>-80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1938</v>
      </c>
    </row>
    <row r="19" spans="1:44" s="1" customFormat="1" ht="15.75" thickBot="1" x14ac:dyDescent="0.3">
      <c r="B19" s="23">
        <v>44463</v>
      </c>
      <c r="C19" s="24">
        <v>114</v>
      </c>
      <c r="D19" s="24">
        <v>292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228</v>
      </c>
      <c r="W19" s="25">
        <v>1752</v>
      </c>
      <c r="X19" s="26">
        <v>0</v>
      </c>
      <c r="Y19" s="26">
        <v>0</v>
      </c>
      <c r="Z19" s="27">
        <v>0</v>
      </c>
      <c r="AA19" s="28">
        <v>-110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1870</v>
      </c>
    </row>
    <row r="20" spans="1:44" s="1" customFormat="1" ht="15.75" thickBot="1" x14ac:dyDescent="0.3">
      <c r="B20" s="23">
        <v>44466</v>
      </c>
      <c r="C20" s="24">
        <v>79</v>
      </c>
      <c r="D20" s="24">
        <v>310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1</v>
      </c>
      <c r="S20" s="24">
        <v>0</v>
      </c>
      <c r="T20" s="24">
        <v>0</v>
      </c>
      <c r="U20" s="24">
        <v>0</v>
      </c>
      <c r="V20" s="25">
        <v>158</v>
      </c>
      <c r="W20" s="25">
        <v>1860</v>
      </c>
      <c r="X20" s="26">
        <v>0</v>
      </c>
      <c r="Y20" s="26">
        <v>0</v>
      </c>
      <c r="Z20" s="27">
        <v>0</v>
      </c>
      <c r="AA20" s="28">
        <v>-188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230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2060</v>
      </c>
    </row>
    <row r="21" spans="1:44" s="1" customFormat="1" ht="15.75" thickBot="1" x14ac:dyDescent="0.3">
      <c r="B21" s="23">
        <v>44467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45</v>
      </c>
      <c r="O21" s="24">
        <v>0</v>
      </c>
      <c r="P21" s="24">
        <v>170</v>
      </c>
      <c r="Q21" s="24">
        <v>12</v>
      </c>
      <c r="R21" s="24">
        <v>7</v>
      </c>
      <c r="S21" s="24">
        <v>0</v>
      </c>
      <c r="T21" s="24">
        <v>0</v>
      </c>
      <c r="U21" s="24">
        <v>0</v>
      </c>
      <c r="V21" s="25">
        <v>0</v>
      </c>
      <c r="W21" s="25">
        <v>0</v>
      </c>
      <c r="X21" s="26">
        <v>0</v>
      </c>
      <c r="Y21" s="26">
        <v>0</v>
      </c>
      <c r="Z21" s="27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90</v>
      </c>
      <c r="AJ21" s="28">
        <v>0</v>
      </c>
      <c r="AK21" s="28">
        <v>1020</v>
      </c>
      <c r="AL21" s="28">
        <v>720</v>
      </c>
      <c r="AM21" s="28">
        <v>1610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3440</v>
      </c>
    </row>
    <row r="22" spans="1:44" s="1" customFormat="1" ht="15.75" thickBot="1" x14ac:dyDescent="0.3">
      <c r="B22" s="23">
        <v>44468</v>
      </c>
      <c r="C22" s="24">
        <v>24333</v>
      </c>
      <c r="D22" s="24">
        <v>66780</v>
      </c>
      <c r="E22" s="24">
        <v>50</v>
      </c>
      <c r="F22" s="24">
        <v>43</v>
      </c>
      <c r="G22" s="24">
        <v>0</v>
      </c>
      <c r="H22" s="24">
        <v>348</v>
      </c>
      <c r="I22" s="24">
        <v>251</v>
      </c>
      <c r="J22" s="24">
        <v>2958</v>
      </c>
      <c r="K22" s="24">
        <v>106</v>
      </c>
      <c r="L22" s="24">
        <v>303</v>
      </c>
      <c r="M22" s="24">
        <v>188</v>
      </c>
      <c r="N22" s="24">
        <v>1798</v>
      </c>
      <c r="O22" s="24">
        <v>67</v>
      </c>
      <c r="P22" s="24">
        <v>6423</v>
      </c>
      <c r="Q22" s="24">
        <v>134</v>
      </c>
      <c r="R22" s="24">
        <v>142</v>
      </c>
      <c r="S22" s="24">
        <v>0</v>
      </c>
      <c r="T22" s="24">
        <v>2</v>
      </c>
      <c r="U22" s="24">
        <v>2</v>
      </c>
      <c r="V22" s="25">
        <v>48666</v>
      </c>
      <c r="W22" s="25">
        <v>400680</v>
      </c>
      <c r="X22" s="26">
        <v>3000</v>
      </c>
      <c r="Y22" s="26">
        <v>9890</v>
      </c>
      <c r="Z22" s="27">
        <v>0</v>
      </c>
      <c r="AA22" s="28">
        <v>-24304</v>
      </c>
      <c r="AB22" s="28">
        <v>696</v>
      </c>
      <c r="AC22" s="28">
        <v>3765</v>
      </c>
      <c r="AD22" s="28">
        <v>17748</v>
      </c>
      <c r="AE22" s="28">
        <v>6360</v>
      </c>
      <c r="AF22" s="28">
        <v>69690</v>
      </c>
      <c r="AG22" s="28">
        <v>28200</v>
      </c>
      <c r="AH22" s="28">
        <v>-3178</v>
      </c>
      <c r="AI22" s="28">
        <v>3596</v>
      </c>
      <c r="AJ22" s="28">
        <v>1005</v>
      </c>
      <c r="AK22" s="28">
        <v>38538</v>
      </c>
      <c r="AL22" s="28">
        <v>8040</v>
      </c>
      <c r="AM22" s="28">
        <v>32660</v>
      </c>
      <c r="AN22" s="28">
        <v>0</v>
      </c>
      <c r="AO22" s="25">
        <v>4</v>
      </c>
      <c r="AP22" s="25">
        <v>12</v>
      </c>
      <c r="AQ22" s="25">
        <v>-1510</v>
      </c>
      <c r="AR22" s="16">
        <f t="shared" si="0"/>
        <v>643558</v>
      </c>
    </row>
    <row r="23" spans="1:44" s="1" customFormat="1" ht="15.75" thickBot="1" x14ac:dyDescent="0.3">
      <c r="B23" s="23">
        <v>44469</v>
      </c>
      <c r="C23" s="24">
        <v>24452</v>
      </c>
      <c r="D23" s="24">
        <v>67067</v>
      </c>
      <c r="E23" s="24">
        <v>45</v>
      </c>
      <c r="F23" s="24">
        <v>90</v>
      </c>
      <c r="G23" s="24">
        <v>0</v>
      </c>
      <c r="H23" s="24">
        <v>271</v>
      </c>
      <c r="I23" s="24">
        <v>330</v>
      </c>
      <c r="J23" s="24">
        <v>2772</v>
      </c>
      <c r="K23" s="24">
        <v>72</v>
      </c>
      <c r="L23" s="24">
        <v>389</v>
      </c>
      <c r="M23" s="24">
        <v>311</v>
      </c>
      <c r="N23" s="24">
        <v>1456</v>
      </c>
      <c r="O23" s="24">
        <v>64</v>
      </c>
      <c r="P23" s="24">
        <v>6240</v>
      </c>
      <c r="Q23" s="24">
        <v>118</v>
      </c>
      <c r="R23" s="24">
        <v>260</v>
      </c>
      <c r="S23" s="24">
        <v>1</v>
      </c>
      <c r="T23" s="24">
        <v>9</v>
      </c>
      <c r="U23" s="24">
        <v>9</v>
      </c>
      <c r="V23" s="25">
        <v>48904</v>
      </c>
      <c r="W23" s="25">
        <v>402402</v>
      </c>
      <c r="X23" s="26">
        <v>2700</v>
      </c>
      <c r="Y23" s="26">
        <v>20700</v>
      </c>
      <c r="Z23" s="27">
        <v>0</v>
      </c>
      <c r="AA23" s="28">
        <v>-35032</v>
      </c>
      <c r="AB23" s="28">
        <v>542</v>
      </c>
      <c r="AC23" s="28">
        <v>4950</v>
      </c>
      <c r="AD23" s="28">
        <v>16632</v>
      </c>
      <c r="AE23" s="28">
        <v>4320</v>
      </c>
      <c r="AF23" s="28">
        <v>89470</v>
      </c>
      <c r="AG23" s="28">
        <v>46650</v>
      </c>
      <c r="AH23" s="28">
        <v>-6376</v>
      </c>
      <c r="AI23" s="28">
        <v>2912</v>
      </c>
      <c r="AJ23" s="28">
        <v>960</v>
      </c>
      <c r="AK23" s="28">
        <v>37440</v>
      </c>
      <c r="AL23" s="28">
        <v>7080</v>
      </c>
      <c r="AM23" s="28">
        <v>59800</v>
      </c>
      <c r="AN23" s="28">
        <v>150</v>
      </c>
      <c r="AO23" s="25">
        <v>18</v>
      </c>
      <c r="AP23" s="25">
        <v>54</v>
      </c>
      <c r="AQ23" s="25">
        <v>-520</v>
      </c>
      <c r="AR23" s="16">
        <f t="shared" si="0"/>
        <v>703756</v>
      </c>
    </row>
    <row r="24" spans="1:44" s="1" customFormat="1" ht="15.75" thickBot="1" x14ac:dyDescent="0.3">
      <c r="B24" s="23">
        <v>44470</v>
      </c>
      <c r="C24" s="24">
        <v>23888</v>
      </c>
      <c r="D24" s="24">
        <v>64111</v>
      </c>
      <c r="E24" s="24">
        <v>30</v>
      </c>
      <c r="F24" s="24">
        <v>85</v>
      </c>
      <c r="G24" s="24">
        <v>1</v>
      </c>
      <c r="H24" s="24">
        <v>231</v>
      </c>
      <c r="I24" s="24">
        <v>374</v>
      </c>
      <c r="J24" s="24">
        <v>2654</v>
      </c>
      <c r="K24" s="24">
        <v>68</v>
      </c>
      <c r="L24" s="24">
        <v>446</v>
      </c>
      <c r="M24" s="24">
        <v>493</v>
      </c>
      <c r="N24" s="24">
        <v>1498</v>
      </c>
      <c r="O24" s="24">
        <v>61</v>
      </c>
      <c r="P24" s="24">
        <v>5830</v>
      </c>
      <c r="Q24" s="24">
        <v>124</v>
      </c>
      <c r="R24" s="24">
        <v>235</v>
      </c>
      <c r="S24" s="24">
        <v>3</v>
      </c>
      <c r="T24" s="24">
        <v>11</v>
      </c>
      <c r="U24" s="24">
        <v>11</v>
      </c>
      <c r="V24" s="25">
        <v>47776</v>
      </c>
      <c r="W24" s="25">
        <v>384666</v>
      </c>
      <c r="X24" s="26">
        <v>1800</v>
      </c>
      <c r="Y24" s="26">
        <v>19550</v>
      </c>
      <c r="Z24" s="27">
        <v>150</v>
      </c>
      <c r="AA24" s="28">
        <v>-31966</v>
      </c>
      <c r="AB24" s="28">
        <v>462</v>
      </c>
      <c r="AC24" s="28">
        <v>5610</v>
      </c>
      <c r="AD24" s="28">
        <v>15924</v>
      </c>
      <c r="AE24" s="28">
        <v>4080</v>
      </c>
      <c r="AF24" s="28">
        <v>102580</v>
      </c>
      <c r="AG24" s="28">
        <v>73950</v>
      </c>
      <c r="AH24" s="28">
        <v>-5447</v>
      </c>
      <c r="AI24" s="28">
        <v>2996</v>
      </c>
      <c r="AJ24" s="28">
        <v>915</v>
      </c>
      <c r="AK24" s="28">
        <v>34980</v>
      </c>
      <c r="AL24" s="28">
        <v>7440</v>
      </c>
      <c r="AM24" s="28">
        <v>54050</v>
      </c>
      <c r="AN24" s="28">
        <v>450</v>
      </c>
      <c r="AO24" s="25">
        <v>22</v>
      </c>
      <c r="AP24" s="25">
        <v>66</v>
      </c>
      <c r="AQ24" s="25">
        <v>0</v>
      </c>
      <c r="AR24" s="16">
        <f t="shared" si="0"/>
        <v>720054</v>
      </c>
    </row>
    <row r="25" spans="1:44" s="1" customFormat="1" ht="15.75" thickBot="1" x14ac:dyDescent="0.3">
      <c r="B25" s="23">
        <v>44471</v>
      </c>
      <c r="C25" s="24">
        <v>23868</v>
      </c>
      <c r="D25" s="24">
        <v>59040</v>
      </c>
      <c r="E25" s="24">
        <v>42</v>
      </c>
      <c r="F25" s="24">
        <v>46</v>
      </c>
      <c r="G25" s="24">
        <v>0</v>
      </c>
      <c r="H25" s="24">
        <v>237</v>
      </c>
      <c r="I25" s="24">
        <v>250</v>
      </c>
      <c r="J25" s="24">
        <v>1518</v>
      </c>
      <c r="K25" s="24">
        <v>62</v>
      </c>
      <c r="L25" s="24">
        <v>246</v>
      </c>
      <c r="M25" s="24">
        <v>209</v>
      </c>
      <c r="N25" s="24">
        <v>1232</v>
      </c>
      <c r="O25" s="24">
        <v>62</v>
      </c>
      <c r="P25" s="24">
        <v>5026</v>
      </c>
      <c r="Q25" s="24">
        <v>101</v>
      </c>
      <c r="R25" s="24">
        <v>178</v>
      </c>
      <c r="S25" s="24">
        <v>2</v>
      </c>
      <c r="T25" s="24">
        <v>6</v>
      </c>
      <c r="U25" s="24">
        <v>6</v>
      </c>
      <c r="V25" s="25">
        <v>47736</v>
      </c>
      <c r="W25" s="25">
        <v>354240</v>
      </c>
      <c r="X25" s="26">
        <v>2520</v>
      </c>
      <c r="Y25" s="26">
        <v>10580</v>
      </c>
      <c r="Z25" s="27">
        <v>0</v>
      </c>
      <c r="AA25" s="28">
        <v>-20012</v>
      </c>
      <c r="AB25" s="28">
        <v>474</v>
      </c>
      <c r="AC25" s="28">
        <v>3750</v>
      </c>
      <c r="AD25" s="28">
        <v>9108</v>
      </c>
      <c r="AE25" s="28">
        <v>3720</v>
      </c>
      <c r="AF25" s="28">
        <v>56580</v>
      </c>
      <c r="AG25" s="28">
        <v>31350</v>
      </c>
      <c r="AH25" s="28">
        <v>-1333</v>
      </c>
      <c r="AI25" s="28">
        <v>2464</v>
      </c>
      <c r="AJ25" s="28">
        <v>930</v>
      </c>
      <c r="AK25" s="28">
        <v>30156</v>
      </c>
      <c r="AL25" s="28">
        <v>6060</v>
      </c>
      <c r="AM25" s="28">
        <v>40940</v>
      </c>
      <c r="AN25" s="28">
        <v>300</v>
      </c>
      <c r="AO25" s="25">
        <v>12</v>
      </c>
      <c r="AP25" s="25">
        <v>36</v>
      </c>
      <c r="AQ25" s="25">
        <v>-300</v>
      </c>
      <c r="AR25" s="16">
        <f t="shared" si="0"/>
        <v>579311</v>
      </c>
    </row>
    <row r="26" spans="1:44" s="1" customFormat="1" ht="15.75" thickBot="1" x14ac:dyDescent="0.3">
      <c r="B26" s="23">
        <v>44472</v>
      </c>
      <c r="C26" s="24">
        <v>20796</v>
      </c>
      <c r="D26" s="24">
        <v>47170</v>
      </c>
      <c r="E26" s="24">
        <v>37</v>
      </c>
      <c r="F26" s="24">
        <v>66</v>
      </c>
      <c r="G26" s="24">
        <v>1</v>
      </c>
      <c r="H26" s="24">
        <v>167</v>
      </c>
      <c r="I26" s="24">
        <v>14</v>
      </c>
      <c r="J26" s="24">
        <v>716</v>
      </c>
      <c r="K26" s="24">
        <v>29</v>
      </c>
      <c r="L26" s="24">
        <v>46</v>
      </c>
      <c r="M26" s="24">
        <v>8</v>
      </c>
      <c r="N26" s="24">
        <v>1429</v>
      </c>
      <c r="O26" s="24">
        <v>47</v>
      </c>
      <c r="P26" s="24">
        <v>4276</v>
      </c>
      <c r="Q26" s="24">
        <v>162</v>
      </c>
      <c r="R26" s="24">
        <v>193</v>
      </c>
      <c r="S26" s="24">
        <v>5</v>
      </c>
      <c r="T26" s="24">
        <v>8</v>
      </c>
      <c r="U26" s="24">
        <v>8</v>
      </c>
      <c r="V26" s="25">
        <v>41592</v>
      </c>
      <c r="W26" s="25">
        <v>283020</v>
      </c>
      <c r="X26" s="26">
        <v>2220</v>
      </c>
      <c r="Y26" s="26">
        <v>15180</v>
      </c>
      <c r="Z26" s="27">
        <v>150</v>
      </c>
      <c r="AA26" s="28">
        <v>-24130</v>
      </c>
      <c r="AB26" s="28">
        <v>334</v>
      </c>
      <c r="AC26" s="28">
        <v>210</v>
      </c>
      <c r="AD26" s="28">
        <v>4296</v>
      </c>
      <c r="AE26" s="28">
        <v>1740</v>
      </c>
      <c r="AF26" s="28">
        <v>10580</v>
      </c>
      <c r="AG26" s="28">
        <v>1200</v>
      </c>
      <c r="AH26" s="28">
        <v>-134</v>
      </c>
      <c r="AI26" s="28">
        <v>2858</v>
      </c>
      <c r="AJ26" s="28">
        <v>705</v>
      </c>
      <c r="AK26" s="28">
        <v>25656</v>
      </c>
      <c r="AL26" s="28">
        <v>9720</v>
      </c>
      <c r="AM26" s="28">
        <v>44390</v>
      </c>
      <c r="AN26" s="28">
        <v>750</v>
      </c>
      <c r="AO26" s="25">
        <v>16</v>
      </c>
      <c r="AP26" s="25">
        <v>48</v>
      </c>
      <c r="AQ26" s="25">
        <v>0</v>
      </c>
      <c r="AR26" s="16">
        <f t="shared" si="0"/>
        <v>420401</v>
      </c>
    </row>
    <row r="27" spans="1:44" s="1" customFormat="1" ht="15.75" thickBot="1" x14ac:dyDescent="0.3">
      <c r="B27" s="23">
        <v>44473</v>
      </c>
      <c r="C27" s="24">
        <v>32174</v>
      </c>
      <c r="D27" s="24">
        <v>86864</v>
      </c>
      <c r="E27" s="24">
        <v>175</v>
      </c>
      <c r="F27" s="24">
        <v>202</v>
      </c>
      <c r="G27" s="24">
        <v>4</v>
      </c>
      <c r="H27" s="24">
        <v>262</v>
      </c>
      <c r="I27" s="24">
        <v>680</v>
      </c>
      <c r="J27" s="24">
        <v>3155</v>
      </c>
      <c r="K27" s="24">
        <v>196</v>
      </c>
      <c r="L27" s="24">
        <v>828</v>
      </c>
      <c r="M27" s="24">
        <v>1014</v>
      </c>
      <c r="N27" s="24">
        <v>1681</v>
      </c>
      <c r="O27" s="24">
        <v>130</v>
      </c>
      <c r="P27" s="24">
        <v>8430</v>
      </c>
      <c r="Q27" s="24">
        <v>404</v>
      </c>
      <c r="R27" s="24">
        <v>632</v>
      </c>
      <c r="S27" s="24">
        <v>8</v>
      </c>
      <c r="T27" s="24">
        <v>6</v>
      </c>
      <c r="U27" s="24">
        <v>6</v>
      </c>
      <c r="V27" s="25">
        <v>64348</v>
      </c>
      <c r="W27" s="25">
        <v>521184</v>
      </c>
      <c r="X27" s="26">
        <v>10500</v>
      </c>
      <c r="Y27" s="26">
        <v>46460</v>
      </c>
      <c r="Z27" s="27">
        <v>600</v>
      </c>
      <c r="AA27" s="28">
        <v>-72586</v>
      </c>
      <c r="AB27" s="28">
        <v>524</v>
      </c>
      <c r="AC27" s="28">
        <v>10200</v>
      </c>
      <c r="AD27" s="28">
        <v>18930</v>
      </c>
      <c r="AE27" s="28">
        <v>11760</v>
      </c>
      <c r="AF27" s="28">
        <v>190440</v>
      </c>
      <c r="AG27" s="28">
        <v>152100</v>
      </c>
      <c r="AH27" s="28">
        <v>-8458</v>
      </c>
      <c r="AI27" s="28">
        <v>3362</v>
      </c>
      <c r="AJ27" s="28">
        <v>1950</v>
      </c>
      <c r="AK27" s="28">
        <v>50580</v>
      </c>
      <c r="AL27" s="28">
        <v>24240</v>
      </c>
      <c r="AM27" s="28">
        <v>145360</v>
      </c>
      <c r="AN27" s="28">
        <v>1200</v>
      </c>
      <c r="AO27" s="25">
        <v>12</v>
      </c>
      <c r="AP27" s="25">
        <v>36</v>
      </c>
      <c r="AQ27" s="25">
        <v>-520</v>
      </c>
      <c r="AR27" s="16">
        <f t="shared" si="0"/>
        <v>1172222</v>
      </c>
    </row>
    <row r="28" spans="1:44" s="1" customFormat="1" ht="15.75" thickBot="1" x14ac:dyDescent="0.3">
      <c r="B28" s="23">
        <v>44474</v>
      </c>
      <c r="C28" s="24">
        <v>29029</v>
      </c>
      <c r="D28" s="24">
        <v>79700</v>
      </c>
      <c r="E28" s="24">
        <v>93</v>
      </c>
      <c r="F28" s="24">
        <v>89</v>
      </c>
      <c r="G28" s="24">
        <v>1</v>
      </c>
      <c r="H28" s="24">
        <v>272</v>
      </c>
      <c r="I28" s="24">
        <v>713</v>
      </c>
      <c r="J28" s="24">
        <v>2972</v>
      </c>
      <c r="K28" s="24">
        <v>119</v>
      </c>
      <c r="L28" s="24">
        <v>463</v>
      </c>
      <c r="M28" s="24">
        <v>875</v>
      </c>
      <c r="N28" s="24">
        <v>2328</v>
      </c>
      <c r="O28" s="24">
        <v>109</v>
      </c>
      <c r="P28" s="24">
        <v>8978</v>
      </c>
      <c r="Q28" s="24">
        <v>259</v>
      </c>
      <c r="R28" s="24">
        <v>338</v>
      </c>
      <c r="S28" s="24">
        <v>7</v>
      </c>
      <c r="T28" s="24">
        <v>1</v>
      </c>
      <c r="U28" s="24">
        <v>1</v>
      </c>
      <c r="V28" s="25">
        <v>58058</v>
      </c>
      <c r="W28" s="25">
        <v>478200</v>
      </c>
      <c r="X28" s="26">
        <v>5580</v>
      </c>
      <c r="Y28" s="26">
        <v>20470</v>
      </c>
      <c r="Z28" s="27">
        <v>150</v>
      </c>
      <c r="AA28" s="28">
        <v>-41580</v>
      </c>
      <c r="AB28" s="28">
        <v>544</v>
      </c>
      <c r="AC28" s="28">
        <v>10695</v>
      </c>
      <c r="AD28" s="28">
        <v>17832</v>
      </c>
      <c r="AE28" s="28">
        <v>7140</v>
      </c>
      <c r="AF28" s="28">
        <v>106490</v>
      </c>
      <c r="AG28" s="28">
        <v>131250</v>
      </c>
      <c r="AH28" s="28">
        <v>-4716</v>
      </c>
      <c r="AI28" s="28">
        <v>4656</v>
      </c>
      <c r="AJ28" s="28">
        <v>1635</v>
      </c>
      <c r="AK28" s="28">
        <v>53868</v>
      </c>
      <c r="AL28" s="28">
        <v>15540</v>
      </c>
      <c r="AM28" s="28">
        <v>77740</v>
      </c>
      <c r="AN28" s="28">
        <v>1050</v>
      </c>
      <c r="AO28" s="25">
        <v>2</v>
      </c>
      <c r="AP28" s="25">
        <v>6</v>
      </c>
      <c r="AQ28" s="25">
        <v>0</v>
      </c>
      <c r="AR28" s="16">
        <f t="shared" si="0"/>
        <v>944610</v>
      </c>
    </row>
    <row r="29" spans="1:44" ht="19.5" customHeight="1" x14ac:dyDescent="0.25">
      <c r="A29" s="20"/>
      <c r="B29" s="15" t="s">
        <v>20</v>
      </c>
      <c r="C29" s="21">
        <f t="shared" ref="C29:AQ29" si="1">SUM(C13:C28)</f>
        <v>179383</v>
      </c>
      <c r="D29" s="21">
        <f t="shared" si="1"/>
        <v>472784</v>
      </c>
      <c r="E29" s="21">
        <f t="shared" si="1"/>
        <v>472</v>
      </c>
      <c r="F29" s="21">
        <f t="shared" si="1"/>
        <v>621</v>
      </c>
      <c r="G29" s="21">
        <f t="shared" si="1"/>
        <v>7</v>
      </c>
      <c r="H29" s="21">
        <f t="shared" si="1"/>
        <v>1788</v>
      </c>
      <c r="I29" s="21">
        <f t="shared" si="1"/>
        <v>2612</v>
      </c>
      <c r="J29" s="21">
        <f t="shared" si="1"/>
        <v>16745</v>
      </c>
      <c r="K29" s="21">
        <f t="shared" si="1"/>
        <v>652</v>
      </c>
      <c r="L29" s="21">
        <f t="shared" si="1"/>
        <v>2721</v>
      </c>
      <c r="M29" s="21">
        <f t="shared" si="1"/>
        <v>3098</v>
      </c>
      <c r="N29" s="21">
        <f t="shared" si="1"/>
        <v>11467</v>
      </c>
      <c r="O29" s="21">
        <f t="shared" si="1"/>
        <v>540</v>
      </c>
      <c r="P29" s="21">
        <f t="shared" si="1"/>
        <v>45373</v>
      </c>
      <c r="Q29" s="21">
        <f t="shared" si="1"/>
        <v>1314</v>
      </c>
      <c r="R29" s="21">
        <f t="shared" si="1"/>
        <v>1986</v>
      </c>
      <c r="S29" s="21">
        <f t="shared" si="1"/>
        <v>26</v>
      </c>
      <c r="T29" s="21">
        <f t="shared" si="1"/>
        <v>43</v>
      </c>
      <c r="U29" s="21">
        <f t="shared" si="1"/>
        <v>43</v>
      </c>
      <c r="V29" s="21">
        <f t="shared" si="1"/>
        <v>358766</v>
      </c>
      <c r="W29" s="21">
        <f t="shared" si="1"/>
        <v>2836704</v>
      </c>
      <c r="X29" s="21">
        <f t="shared" si="1"/>
        <v>28320</v>
      </c>
      <c r="Y29" s="21">
        <f t="shared" si="1"/>
        <v>142830</v>
      </c>
      <c r="Z29" s="21">
        <f t="shared" si="1"/>
        <v>1050</v>
      </c>
      <c r="AA29" s="21">
        <f t="shared" si="1"/>
        <v>-250272</v>
      </c>
      <c r="AB29" s="21">
        <f t="shared" si="1"/>
        <v>3576</v>
      </c>
      <c r="AC29" s="21">
        <f t="shared" si="1"/>
        <v>39180</v>
      </c>
      <c r="AD29" s="21">
        <f t="shared" si="1"/>
        <v>100470</v>
      </c>
      <c r="AE29" s="21">
        <f t="shared" si="1"/>
        <v>39120</v>
      </c>
      <c r="AF29" s="21">
        <f t="shared" si="1"/>
        <v>625830</v>
      </c>
      <c r="AG29" s="21">
        <f t="shared" si="1"/>
        <v>464700</v>
      </c>
      <c r="AH29" s="21">
        <f t="shared" si="1"/>
        <v>-29642</v>
      </c>
      <c r="AI29" s="21">
        <f t="shared" si="1"/>
        <v>22934</v>
      </c>
      <c r="AJ29" s="21">
        <f t="shared" si="1"/>
        <v>8100</v>
      </c>
      <c r="AK29" s="21">
        <f t="shared" si="1"/>
        <v>272238</v>
      </c>
      <c r="AL29" s="21">
        <f t="shared" si="1"/>
        <v>78840</v>
      </c>
      <c r="AM29" s="21">
        <f t="shared" si="1"/>
        <v>456780</v>
      </c>
      <c r="AN29" s="21">
        <f t="shared" si="1"/>
        <v>3900</v>
      </c>
      <c r="AO29" s="21">
        <f t="shared" si="1"/>
        <v>86</v>
      </c>
      <c r="AP29" s="21">
        <f t="shared" si="1"/>
        <v>258</v>
      </c>
      <c r="AQ29" s="21">
        <f t="shared" si="1"/>
        <v>-2850</v>
      </c>
      <c r="AR29" s="16">
        <f t="shared" si="0"/>
        <v>5200918</v>
      </c>
    </row>
    <row r="36" spans="43:44" x14ac:dyDescent="0.25">
      <c r="AR36" s="22"/>
    </row>
    <row r="44" spans="43:44" x14ac:dyDescent="0.25">
      <c r="AQ4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2021-10-07T15:19:56Z</dcterms:modified>
</cp:coreProperties>
</file>