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0213825E-1331-4A52-9DD2-17A7AF055B1F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13" i="1" l="1"/>
  <c r="C43" i="1" l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<sst xmlns="http://schemas.openxmlformats.org/spreadsheetml/2006/main" count="56" uniqueCount="24">
  <si>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</si>
  <si>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</si>
  <si>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</si>
  <si>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</si>
  <si>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</si>
  <si>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</si>
  <si>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</si>
  <si>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</si>
  <si>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</si>
  <si>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</si>
  <si>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</si>
  <si>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</si>
  <si>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</si>
  <si>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</si>
  <si>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</si>
  <si>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</si>
  <si>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</si>
  <si>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</si>
  <si>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</si>
  <si>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</si>
  <si>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</si>
  <si>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</si>
  <si>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</si>
  <si>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30/06/2021 au 06/07/2021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</si>
</sst>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58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I7" sqref="I7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4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4" s="1" customFormat="1" ht="15.75" thickBot="1" x14ac:dyDescent="0.3">
      <c r="B13" s="23">
        <v>44218</v>
      </c>
      <c r="C13" s="24">
        <v>1</v>
      </c>
      <c r="D13" s="24">
        <v>3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5">
        <v>2</v>
      </c>
      <c r="W13" s="25">
        <v>18</v>
      </c>
      <c r="X13" s="26">
        <v>0</v>
      </c>
      <c r="Y13" s="26">
        <v>0</v>
      </c>
      <c r="Z13" s="27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5">
        <v>0</v>
      </c>
      <c r="AP13" s="25">
        <v>0</v>
      </c>
      <c r="AQ13" s="25">
        <v>0</v>
      </c>
      <c r="AR13" s="16">
        <f t="shared" ref="AR13:AR43" si="0">SUM(V13:AQ13)</f>
        <v>20</v>
      </c>
    </row>
    <row r="14" spans="2:44" s="1" customFormat="1" ht="15.75" thickBot="1" x14ac:dyDescent="0.3">
      <c r="B14" s="23">
        <v>44232</v>
      </c>
      <c r="C14" s="24">
        <v>1</v>
      </c>
      <c r="D14" s="24">
        <v>1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5">
        <v>2</v>
      </c>
      <c r="W14" s="25">
        <v>6</v>
      </c>
      <c r="X14" s="26">
        <v>0</v>
      </c>
      <c r="Y14" s="26">
        <v>0</v>
      </c>
      <c r="Z14" s="27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5">
        <v>0</v>
      </c>
      <c r="AP14" s="25">
        <v>0</v>
      </c>
      <c r="AQ14" s="25">
        <v>0</v>
      </c>
      <c r="AR14" s="16">
        <f t="shared" si="0"/>
        <v>8</v>
      </c>
    </row>
    <row r="15" spans="2:44" s="1" customFormat="1" ht="15.75" thickBot="1" x14ac:dyDescent="0.3">
      <c r="B15" s="23">
        <v>44239</v>
      </c>
      <c r="C15" s="24">
        <v>0</v>
      </c>
      <c r="D15" s="24">
        <v>2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5">
        <v>0</v>
      </c>
      <c r="W15" s="25">
        <v>12</v>
      </c>
      <c r="X15" s="26">
        <v>0</v>
      </c>
      <c r="Y15" s="26">
        <v>0</v>
      </c>
      <c r="Z15" s="27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5">
        <v>0</v>
      </c>
      <c r="AP15" s="25">
        <v>0</v>
      </c>
      <c r="AQ15" s="25">
        <v>0</v>
      </c>
      <c r="AR15" s="16">
        <f t="shared" si="0"/>
        <v>12</v>
      </c>
    </row>
    <row r="16" spans="2:44" s="1" customFormat="1" ht="15.75" thickBot="1" x14ac:dyDescent="0.3">
      <c r="B16" s="23">
        <v>44247</v>
      </c>
      <c r="C16" s="24">
        <v>0</v>
      </c>
      <c r="D16" s="24">
        <v>1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5">
        <v>0</v>
      </c>
      <c r="W16" s="25">
        <v>6</v>
      </c>
      <c r="X16" s="26">
        <v>0</v>
      </c>
      <c r="Y16" s="26">
        <v>0</v>
      </c>
      <c r="Z16" s="27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5">
        <v>0</v>
      </c>
      <c r="AP16" s="25">
        <v>0</v>
      </c>
      <c r="AQ16" s="25">
        <v>0</v>
      </c>
      <c r="AR16" s="16">
        <f t="shared" si="0"/>
        <v>6</v>
      </c>
    </row>
    <row r="17" spans="2:44" s="1" customFormat="1" ht="15.75" thickBot="1" x14ac:dyDescent="0.3">
      <c r="B17" s="23">
        <v>44273</v>
      </c>
      <c r="C17" s="24">
        <v>2</v>
      </c>
      <c r="D17" s="24">
        <v>2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5">
        <v>4</v>
      </c>
      <c r="W17" s="25">
        <v>12</v>
      </c>
      <c r="X17" s="26">
        <v>0</v>
      </c>
      <c r="Y17" s="26">
        <v>0</v>
      </c>
      <c r="Z17" s="27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5">
        <v>0</v>
      </c>
      <c r="AP17" s="25">
        <v>0</v>
      </c>
      <c r="AQ17" s="25">
        <v>0</v>
      </c>
      <c r="AR17" s="16">
        <f t="shared" si="0"/>
        <v>16</v>
      </c>
    </row>
    <row r="18" spans="2:44" s="1" customFormat="1" ht="15.75" thickBot="1" x14ac:dyDescent="0.3">
      <c r="B18" s="23">
        <v>44300</v>
      </c>
      <c r="C18" s="24">
        <v>3</v>
      </c>
      <c r="D18" s="24">
        <v>7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5">
        <v>6</v>
      </c>
      <c r="W18" s="25">
        <v>42</v>
      </c>
      <c r="X18" s="26">
        <v>0</v>
      </c>
      <c r="Y18" s="26">
        <v>0</v>
      </c>
      <c r="Z18" s="27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5">
        <v>0</v>
      </c>
      <c r="AP18" s="25">
        <v>0</v>
      </c>
      <c r="AQ18" s="25">
        <v>0</v>
      </c>
      <c r="AR18" s="16">
        <f t="shared" si="0"/>
        <v>48</v>
      </c>
    </row>
    <row r="19" spans="2:44" s="1" customFormat="1" ht="15.75" thickBot="1" x14ac:dyDescent="0.3">
      <c r="B19" s="23">
        <v>44309</v>
      </c>
      <c r="C19" s="24">
        <v>0</v>
      </c>
      <c r="D19" s="24">
        <v>2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5">
        <v>0</v>
      </c>
      <c r="W19" s="25">
        <v>12</v>
      </c>
      <c r="X19" s="26">
        <v>0</v>
      </c>
      <c r="Y19" s="26">
        <v>0</v>
      </c>
      <c r="Z19" s="27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5">
        <v>0</v>
      </c>
      <c r="AP19" s="25">
        <v>0</v>
      </c>
      <c r="AQ19" s="25">
        <v>0</v>
      </c>
      <c r="AR19" s="16">
        <f t="shared" si="0"/>
        <v>12</v>
      </c>
    </row>
    <row r="20" spans="2:44" s="1" customFormat="1" ht="15.75" thickBot="1" x14ac:dyDescent="0.3">
      <c r="B20" s="23">
        <v>44313</v>
      </c>
      <c r="C20" s="24">
        <v>0</v>
      </c>
      <c r="D20" s="24">
        <v>3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5">
        <v>0</v>
      </c>
      <c r="W20" s="25">
        <v>18</v>
      </c>
      <c r="X20" s="26">
        <v>0</v>
      </c>
      <c r="Y20" s="26">
        <v>0</v>
      </c>
      <c r="Z20" s="27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5">
        <v>0</v>
      </c>
      <c r="AP20" s="25">
        <v>0</v>
      </c>
      <c r="AQ20" s="25">
        <v>0</v>
      </c>
      <c r="AR20" s="16">
        <f t="shared" si="0"/>
        <v>18</v>
      </c>
    </row>
    <row r="21" spans="2:44" s="1" customFormat="1" ht="15.75" thickBot="1" x14ac:dyDescent="0.3">
      <c r="B21" s="23">
        <v>44316</v>
      </c>
      <c r="C21" s="24">
        <v>5</v>
      </c>
      <c r="D21" s="24">
        <v>12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0</v>
      </c>
      <c r="V21" s="25">
        <v>10</v>
      </c>
      <c r="W21" s="25">
        <v>72</v>
      </c>
      <c r="X21" s="26">
        <v>0</v>
      </c>
      <c r="Y21" s="26">
        <v>0</v>
      </c>
      <c r="Z21" s="27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5">
        <v>0</v>
      </c>
      <c r="AP21" s="25">
        <v>0</v>
      </c>
      <c r="AQ21" s="25">
        <v>0</v>
      </c>
      <c r="AR21" s="16">
        <f t="shared" si="0"/>
        <v>82</v>
      </c>
    </row>
    <row r="22" spans="2:44" s="1" customFormat="1" ht="15.75" thickBot="1" x14ac:dyDescent="0.3">
      <c r="B22" s="23">
        <v>44321</v>
      </c>
      <c r="C22" s="24">
        <v>0</v>
      </c>
      <c r="D22" s="24">
        <v>1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5">
        <v>0</v>
      </c>
      <c r="W22" s="25">
        <v>6</v>
      </c>
      <c r="X22" s="26">
        <v>0</v>
      </c>
      <c r="Y22" s="26">
        <v>0</v>
      </c>
      <c r="Z22" s="27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5">
        <v>0</v>
      </c>
      <c r="AP22" s="25">
        <v>0</v>
      </c>
      <c r="AQ22" s="25">
        <v>0</v>
      </c>
      <c r="AR22" s="16">
        <f t="shared" si="0"/>
        <v>6</v>
      </c>
    </row>
    <row r="23" spans="2:44" s="1" customFormat="1" ht="15.75" thickBot="1" x14ac:dyDescent="0.3">
      <c r="B23" s="23">
        <v>44322</v>
      </c>
      <c r="C23" s="24">
        <v>7</v>
      </c>
      <c r="D23" s="24">
        <v>22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5">
        <v>14</v>
      </c>
      <c r="W23" s="25">
        <v>132</v>
      </c>
      <c r="X23" s="26">
        <v>0</v>
      </c>
      <c r="Y23" s="26">
        <v>0</v>
      </c>
      <c r="Z23" s="27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5">
        <v>0</v>
      </c>
      <c r="AP23" s="25">
        <v>0</v>
      </c>
      <c r="AQ23" s="25">
        <v>0</v>
      </c>
      <c r="AR23" s="16">
        <f t="shared" si="0"/>
        <v>146</v>
      </c>
    </row>
    <row r="24" spans="2:44" s="1" customFormat="1" ht="15.75" thickBot="1" x14ac:dyDescent="0.3">
      <c r="B24" s="23">
        <v>44327</v>
      </c>
      <c r="C24" s="24">
        <v>0</v>
      </c>
      <c r="D24" s="24">
        <v>1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5">
        <v>0</v>
      </c>
      <c r="W24" s="25">
        <v>6</v>
      </c>
      <c r="X24" s="26">
        <v>0</v>
      </c>
      <c r="Y24" s="26">
        <v>0</v>
      </c>
      <c r="Z24" s="27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5">
        <v>0</v>
      </c>
      <c r="AP24" s="25">
        <v>0</v>
      </c>
      <c r="AQ24" s="25">
        <v>0</v>
      </c>
      <c r="AR24" s="16">
        <f t="shared" si="0"/>
        <v>6</v>
      </c>
    </row>
    <row r="25" spans="2:44" s="1" customFormat="1" ht="15.75" thickBot="1" x14ac:dyDescent="0.3">
      <c r="B25" s="23">
        <v>44342</v>
      </c>
      <c r="C25" s="24">
        <v>3</v>
      </c>
      <c r="D25" s="24">
        <v>9</v>
      </c>
      <c r="E25" s="24">
        <v>1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5">
        <v>6</v>
      </c>
      <c r="W25" s="25">
        <v>54</v>
      </c>
      <c r="X25" s="26">
        <v>60</v>
      </c>
      <c r="Y25" s="26">
        <v>0</v>
      </c>
      <c r="Z25" s="27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0</v>
      </c>
      <c r="AN25" s="28">
        <v>0</v>
      </c>
      <c r="AO25" s="25">
        <v>0</v>
      </c>
      <c r="AP25" s="25">
        <v>0</v>
      </c>
      <c r="AQ25" s="25">
        <v>0</v>
      </c>
      <c r="AR25" s="16">
        <f t="shared" si="0"/>
        <v>120</v>
      </c>
    </row>
    <row r="26" spans="2:44" s="1" customFormat="1" ht="15.75" thickBot="1" x14ac:dyDescent="0.3">
      <c r="B26" s="23">
        <v>44346</v>
      </c>
      <c r="C26" s="24">
        <v>1</v>
      </c>
      <c r="D26" s="24">
        <v>2</v>
      </c>
      <c r="E26" s="24">
        <v>0</v>
      </c>
      <c r="F26" s="24">
        <v>1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5">
        <v>2</v>
      </c>
      <c r="W26" s="25">
        <v>12</v>
      </c>
      <c r="X26" s="26">
        <v>0</v>
      </c>
      <c r="Y26" s="26">
        <v>230</v>
      </c>
      <c r="Z26" s="27">
        <v>0</v>
      </c>
      <c r="AA26" s="28">
        <v>-230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5">
        <v>0</v>
      </c>
      <c r="AP26" s="25">
        <v>0</v>
      </c>
      <c r="AQ26" s="25">
        <v>0</v>
      </c>
      <c r="AR26" s="16">
        <f t="shared" si="0"/>
        <v>14</v>
      </c>
    </row>
    <row r="27" spans="2:44" s="1" customFormat="1" ht="15.75" thickBot="1" x14ac:dyDescent="0.3">
      <c r="B27" s="23">
        <v>44348</v>
      </c>
      <c r="C27" s="24">
        <v>3</v>
      </c>
      <c r="D27" s="24">
        <v>5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5">
        <v>6</v>
      </c>
      <c r="W27" s="25">
        <v>30</v>
      </c>
      <c r="X27" s="26">
        <v>0</v>
      </c>
      <c r="Y27" s="26">
        <v>0</v>
      </c>
      <c r="Z27" s="27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25">
        <v>0</v>
      </c>
      <c r="AP27" s="25">
        <v>0</v>
      </c>
      <c r="AQ27" s="25">
        <v>0</v>
      </c>
      <c r="AR27" s="16">
        <f t="shared" si="0"/>
        <v>36</v>
      </c>
    </row>
    <row r="28" spans="2:44" s="1" customFormat="1" ht="15.75" thickBot="1" x14ac:dyDescent="0.3">
      <c r="B28" s="23">
        <v>44350</v>
      </c>
      <c r="C28" s="24">
        <v>2</v>
      </c>
      <c r="D28" s="24">
        <v>2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5">
        <v>4</v>
      </c>
      <c r="W28" s="25">
        <v>12</v>
      </c>
      <c r="X28" s="26">
        <v>0</v>
      </c>
      <c r="Y28" s="26">
        <v>0</v>
      </c>
      <c r="Z28" s="27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5">
        <v>0</v>
      </c>
      <c r="AP28" s="25">
        <v>0</v>
      </c>
      <c r="AQ28" s="25">
        <v>0</v>
      </c>
      <c r="AR28" s="16">
        <f t="shared" si="0"/>
        <v>16</v>
      </c>
    </row>
    <row r="29" spans="2:44" s="1" customFormat="1" ht="15.75" thickBot="1" x14ac:dyDescent="0.3">
      <c r="B29" s="23">
        <v>44354</v>
      </c>
      <c r="C29" s="24">
        <v>0</v>
      </c>
      <c r="D29" s="24">
        <v>1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25">
        <v>0</v>
      </c>
      <c r="W29" s="25">
        <v>6</v>
      </c>
      <c r="X29" s="26">
        <v>0</v>
      </c>
      <c r="Y29" s="26">
        <v>0</v>
      </c>
      <c r="Z29" s="27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  <c r="AJ29" s="28">
        <v>0</v>
      </c>
      <c r="AK29" s="28">
        <v>0</v>
      </c>
      <c r="AL29" s="28">
        <v>0</v>
      </c>
      <c r="AM29" s="28">
        <v>0</v>
      </c>
      <c r="AN29" s="28">
        <v>0</v>
      </c>
      <c r="AO29" s="25">
        <v>0</v>
      </c>
      <c r="AP29" s="25">
        <v>0</v>
      </c>
      <c r="AQ29" s="25">
        <v>0</v>
      </c>
      <c r="AR29" s="16">
        <f t="shared" si="0"/>
        <v>6</v>
      </c>
    </row>
    <row r="30" spans="2:44" s="1" customFormat="1" ht="15.75" thickBot="1" x14ac:dyDescent="0.3">
      <c r="B30" s="23">
        <v>44355</v>
      </c>
      <c r="C30" s="24">
        <v>20</v>
      </c>
      <c r="D30" s="24">
        <v>29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5">
        <v>40</v>
      </c>
      <c r="W30" s="25">
        <v>174</v>
      </c>
      <c r="X30" s="26">
        <v>0</v>
      </c>
      <c r="Y30" s="26">
        <v>0</v>
      </c>
      <c r="Z30" s="27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  <c r="AJ30" s="28">
        <v>0</v>
      </c>
      <c r="AK30" s="28">
        <v>0</v>
      </c>
      <c r="AL30" s="28">
        <v>0</v>
      </c>
      <c r="AM30" s="28">
        <v>0</v>
      </c>
      <c r="AN30" s="28">
        <v>0</v>
      </c>
      <c r="AO30" s="25">
        <v>0</v>
      </c>
      <c r="AP30" s="25">
        <v>0</v>
      </c>
      <c r="AQ30" s="25">
        <v>0</v>
      </c>
      <c r="AR30" s="16">
        <f t="shared" si="0"/>
        <v>214</v>
      </c>
    </row>
    <row r="31" spans="2:44" s="1" customFormat="1" ht="15.75" thickBot="1" x14ac:dyDescent="0.3">
      <c r="B31" s="23">
        <v>44362</v>
      </c>
      <c r="C31" s="24">
        <v>21</v>
      </c>
      <c r="D31" s="24">
        <v>42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5">
        <v>42</v>
      </c>
      <c r="W31" s="25">
        <v>252</v>
      </c>
      <c r="X31" s="26">
        <v>0</v>
      </c>
      <c r="Y31" s="26">
        <v>0</v>
      </c>
      <c r="Z31" s="27">
        <v>0</v>
      </c>
      <c r="AA31" s="28">
        <v>-8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  <c r="AJ31" s="28">
        <v>0</v>
      </c>
      <c r="AK31" s="28">
        <v>0</v>
      </c>
      <c r="AL31" s="28">
        <v>0</v>
      </c>
      <c r="AM31" s="28">
        <v>0</v>
      </c>
      <c r="AN31" s="28">
        <v>0</v>
      </c>
      <c r="AO31" s="25">
        <v>0</v>
      </c>
      <c r="AP31" s="25">
        <v>0</v>
      </c>
      <c r="AQ31" s="25">
        <v>0</v>
      </c>
      <c r="AR31" s="16">
        <f t="shared" si="0"/>
        <v>286</v>
      </c>
    </row>
    <row r="32" spans="2:44" s="1" customFormat="1" ht="15.75" thickBot="1" x14ac:dyDescent="0.3">
      <c r="B32" s="23">
        <v>44372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1</v>
      </c>
      <c r="U32" s="24">
        <v>1</v>
      </c>
      <c r="V32" s="25">
        <v>0</v>
      </c>
      <c r="W32" s="25">
        <v>0</v>
      </c>
      <c r="X32" s="26">
        <v>0</v>
      </c>
      <c r="Y32" s="26">
        <v>0</v>
      </c>
      <c r="Z32" s="27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  <c r="AJ32" s="28">
        <v>0</v>
      </c>
      <c r="AK32" s="28">
        <v>0</v>
      </c>
      <c r="AL32" s="28">
        <v>0</v>
      </c>
      <c r="AM32" s="28">
        <v>0</v>
      </c>
      <c r="AN32" s="28">
        <v>0</v>
      </c>
      <c r="AO32" s="25">
        <v>2</v>
      </c>
      <c r="AP32" s="25">
        <v>6</v>
      </c>
      <c r="AQ32" s="25">
        <v>0</v>
      </c>
      <c r="AR32" s="16">
        <f t="shared" si="0"/>
        <v>8</v>
      </c>
    </row>
    <row r="33" spans="1:44" s="1" customFormat="1" ht="15.75" thickBot="1" x14ac:dyDescent="0.3">
      <c r="B33" s="23">
        <v>44374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16</v>
      </c>
      <c r="O33" s="24">
        <v>0</v>
      </c>
      <c r="P33" s="24">
        <v>65</v>
      </c>
      <c r="Q33" s="24">
        <v>5</v>
      </c>
      <c r="R33" s="24">
        <v>2</v>
      </c>
      <c r="S33" s="24">
        <v>0</v>
      </c>
      <c r="T33" s="24">
        <v>0</v>
      </c>
      <c r="U33" s="24">
        <v>0</v>
      </c>
      <c r="V33" s="25">
        <v>0</v>
      </c>
      <c r="W33" s="25">
        <v>0</v>
      </c>
      <c r="X33" s="26">
        <v>0</v>
      </c>
      <c r="Y33" s="26">
        <v>0</v>
      </c>
      <c r="Z33" s="27">
        <v>0</v>
      </c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8">
        <v>32</v>
      </c>
      <c r="AJ33" s="28">
        <v>0</v>
      </c>
      <c r="AK33" s="28">
        <v>390</v>
      </c>
      <c r="AL33" s="28">
        <v>300</v>
      </c>
      <c r="AM33" s="28">
        <v>460</v>
      </c>
      <c r="AN33" s="28">
        <v>0</v>
      </c>
      <c r="AO33" s="25">
        <v>0</v>
      </c>
      <c r="AP33" s="25">
        <v>0</v>
      </c>
      <c r="AQ33" s="25">
        <v>0</v>
      </c>
      <c r="AR33" s="16">
        <f t="shared" si="0"/>
        <v>1182</v>
      </c>
    </row>
    <row r="34" spans="1:44" s="1" customFormat="1" ht="15.75" thickBot="1" x14ac:dyDescent="0.3">
      <c r="B34" s="23">
        <v>44375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27</v>
      </c>
      <c r="O34" s="24">
        <v>4</v>
      </c>
      <c r="P34" s="24">
        <v>241</v>
      </c>
      <c r="Q34" s="24">
        <v>15</v>
      </c>
      <c r="R34" s="24">
        <v>6</v>
      </c>
      <c r="S34" s="24">
        <v>1</v>
      </c>
      <c r="T34" s="24">
        <v>0</v>
      </c>
      <c r="U34" s="24">
        <v>0</v>
      </c>
      <c r="V34" s="25">
        <v>0</v>
      </c>
      <c r="W34" s="25">
        <v>0</v>
      </c>
      <c r="X34" s="26">
        <v>0</v>
      </c>
      <c r="Y34" s="26">
        <v>0</v>
      </c>
      <c r="Z34" s="27">
        <v>0</v>
      </c>
      <c r="AA34" s="28">
        <v>0</v>
      </c>
      <c r="AB34" s="28">
        <v>0</v>
      </c>
      <c r="AC34" s="28">
        <v>0</v>
      </c>
      <c r="AD34" s="28">
        <v>0</v>
      </c>
      <c r="AE34" s="28">
        <v>0</v>
      </c>
      <c r="AF34" s="28">
        <v>0</v>
      </c>
      <c r="AG34" s="28">
        <v>0</v>
      </c>
      <c r="AH34" s="28">
        <v>0</v>
      </c>
      <c r="AI34" s="28">
        <v>54</v>
      </c>
      <c r="AJ34" s="28">
        <v>60</v>
      </c>
      <c r="AK34" s="28">
        <v>1446</v>
      </c>
      <c r="AL34" s="28">
        <v>900</v>
      </c>
      <c r="AM34" s="28">
        <v>1380</v>
      </c>
      <c r="AN34" s="28">
        <v>150</v>
      </c>
      <c r="AO34" s="25">
        <v>0</v>
      </c>
      <c r="AP34" s="25">
        <v>0</v>
      </c>
      <c r="AQ34" s="25">
        <v>0</v>
      </c>
      <c r="AR34" s="16">
        <f t="shared" si="0"/>
        <v>3990</v>
      </c>
    </row>
    <row r="35" spans="1:44" s="1" customFormat="1" ht="15.75" thickBot="1" x14ac:dyDescent="0.3">
      <c r="B35" s="23">
        <v>44376</v>
      </c>
      <c r="C35" s="24">
        <v>2</v>
      </c>
      <c r="D35" s="24">
        <v>8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124</v>
      </c>
      <c r="O35" s="24">
        <v>9</v>
      </c>
      <c r="P35" s="24">
        <v>676</v>
      </c>
      <c r="Q35" s="24">
        <v>15</v>
      </c>
      <c r="R35" s="24">
        <v>11</v>
      </c>
      <c r="S35" s="24">
        <v>5</v>
      </c>
      <c r="T35" s="24">
        <v>0</v>
      </c>
      <c r="U35" s="24">
        <v>0</v>
      </c>
      <c r="V35" s="25">
        <v>4</v>
      </c>
      <c r="W35" s="25">
        <v>48</v>
      </c>
      <c r="X35" s="26">
        <v>0</v>
      </c>
      <c r="Y35" s="26">
        <v>0</v>
      </c>
      <c r="Z35" s="27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248</v>
      </c>
      <c r="AJ35" s="28">
        <v>135</v>
      </c>
      <c r="AK35" s="28">
        <v>4056</v>
      </c>
      <c r="AL35" s="28">
        <v>900</v>
      </c>
      <c r="AM35" s="28">
        <v>2530</v>
      </c>
      <c r="AN35" s="28">
        <v>750</v>
      </c>
      <c r="AO35" s="25">
        <v>0</v>
      </c>
      <c r="AP35" s="25">
        <v>0</v>
      </c>
      <c r="AQ35" s="25">
        <v>0</v>
      </c>
      <c r="AR35" s="16">
        <f t="shared" si="0"/>
        <v>8671</v>
      </c>
    </row>
    <row r="36" spans="1:44" s="1" customFormat="1" ht="15.75" thickBot="1" x14ac:dyDescent="0.3">
      <c r="B36" s="23">
        <v>44377</v>
      </c>
      <c r="C36" s="24">
        <v>27156</v>
      </c>
      <c r="D36" s="24">
        <v>74539</v>
      </c>
      <c r="E36" s="24">
        <v>59</v>
      </c>
      <c r="F36" s="24">
        <v>39</v>
      </c>
      <c r="G36" s="24">
        <v>6</v>
      </c>
      <c r="H36" s="24">
        <v>339</v>
      </c>
      <c r="I36" s="24">
        <v>205</v>
      </c>
      <c r="J36" s="24">
        <v>2960</v>
      </c>
      <c r="K36" s="24">
        <v>92</v>
      </c>
      <c r="L36" s="24">
        <v>275</v>
      </c>
      <c r="M36" s="24">
        <v>78</v>
      </c>
      <c r="N36" s="24">
        <v>2001</v>
      </c>
      <c r="O36" s="24">
        <v>70</v>
      </c>
      <c r="P36" s="24">
        <v>7824</v>
      </c>
      <c r="Q36" s="24">
        <v>168</v>
      </c>
      <c r="R36" s="24">
        <v>157</v>
      </c>
      <c r="S36" s="24">
        <v>32</v>
      </c>
      <c r="T36" s="24">
        <v>6</v>
      </c>
      <c r="U36" s="24">
        <v>6</v>
      </c>
      <c r="V36" s="25">
        <v>54312</v>
      </c>
      <c r="W36" s="25">
        <v>447234</v>
      </c>
      <c r="X36" s="26">
        <v>3540</v>
      </c>
      <c r="Y36" s="26">
        <v>8970</v>
      </c>
      <c r="Z36" s="27">
        <v>900</v>
      </c>
      <c r="AA36" s="28">
        <v>-27304</v>
      </c>
      <c r="AB36" s="28">
        <v>678</v>
      </c>
      <c r="AC36" s="28">
        <v>3075</v>
      </c>
      <c r="AD36" s="28">
        <v>17760</v>
      </c>
      <c r="AE36" s="28">
        <v>5520</v>
      </c>
      <c r="AF36" s="28">
        <v>63250</v>
      </c>
      <c r="AG36" s="28">
        <v>11700</v>
      </c>
      <c r="AH36" s="28">
        <v>-3731</v>
      </c>
      <c r="AI36" s="28">
        <v>4002</v>
      </c>
      <c r="AJ36" s="28">
        <v>1050</v>
      </c>
      <c r="AK36" s="28">
        <v>46944</v>
      </c>
      <c r="AL36" s="28">
        <v>10080</v>
      </c>
      <c r="AM36" s="28">
        <v>36110</v>
      </c>
      <c r="AN36" s="28">
        <v>4800</v>
      </c>
      <c r="AO36" s="25">
        <v>12</v>
      </c>
      <c r="AP36" s="25">
        <v>36</v>
      </c>
      <c r="AQ36" s="25">
        <v>0</v>
      </c>
      <c r="AR36" s="16">
        <f t="shared" si="0"/>
        <v>688938</v>
      </c>
    </row>
    <row r="37" spans="1:44" s="1" customFormat="1" ht="15.75" thickBot="1" x14ac:dyDescent="0.3">
      <c r="B37" s="23">
        <v>44378</v>
      </c>
      <c r="C37" s="24">
        <v>27665</v>
      </c>
      <c r="D37" s="24">
        <v>75316</v>
      </c>
      <c r="E37" s="24">
        <v>68</v>
      </c>
      <c r="F37" s="24">
        <v>77</v>
      </c>
      <c r="G37" s="24">
        <v>14</v>
      </c>
      <c r="H37" s="24">
        <v>318</v>
      </c>
      <c r="I37" s="24">
        <v>192</v>
      </c>
      <c r="J37" s="24">
        <v>2824</v>
      </c>
      <c r="K37" s="24">
        <v>135</v>
      </c>
      <c r="L37" s="24">
        <v>313</v>
      </c>
      <c r="M37" s="24">
        <v>76</v>
      </c>
      <c r="N37" s="24">
        <v>2625</v>
      </c>
      <c r="O37" s="24">
        <v>79</v>
      </c>
      <c r="P37" s="24">
        <v>8214</v>
      </c>
      <c r="Q37" s="24">
        <v>190</v>
      </c>
      <c r="R37" s="24">
        <v>187</v>
      </c>
      <c r="S37" s="24">
        <v>43</v>
      </c>
      <c r="T37" s="24">
        <v>3</v>
      </c>
      <c r="U37" s="24">
        <v>3</v>
      </c>
      <c r="V37" s="25">
        <v>55330</v>
      </c>
      <c r="W37" s="25">
        <v>451896</v>
      </c>
      <c r="X37" s="26">
        <v>4080</v>
      </c>
      <c r="Y37" s="26">
        <v>17710</v>
      </c>
      <c r="Z37" s="27">
        <v>2100</v>
      </c>
      <c r="AA37" s="28">
        <v>-36592</v>
      </c>
      <c r="AB37" s="28">
        <v>636</v>
      </c>
      <c r="AC37" s="28">
        <v>2880</v>
      </c>
      <c r="AD37" s="28">
        <v>16944</v>
      </c>
      <c r="AE37" s="28">
        <v>8100</v>
      </c>
      <c r="AF37" s="28">
        <v>71990</v>
      </c>
      <c r="AG37" s="28">
        <v>11400</v>
      </c>
      <c r="AH37" s="28">
        <v>-5139</v>
      </c>
      <c r="AI37" s="28">
        <v>5250</v>
      </c>
      <c r="AJ37" s="28">
        <v>1185</v>
      </c>
      <c r="AK37" s="28">
        <v>49284</v>
      </c>
      <c r="AL37" s="28">
        <v>11400</v>
      </c>
      <c r="AM37" s="28">
        <v>43010</v>
      </c>
      <c r="AN37" s="28">
        <v>6450</v>
      </c>
      <c r="AO37" s="25">
        <v>6</v>
      </c>
      <c r="AP37" s="25">
        <v>18</v>
      </c>
      <c r="AQ37" s="25">
        <v>-120</v>
      </c>
      <c r="AR37" s="16">
        <f t="shared" si="0"/>
        <v>717818</v>
      </c>
    </row>
    <row r="38" spans="1:44" s="1" customFormat="1" ht="15.75" thickBot="1" x14ac:dyDescent="0.3">
      <c r="B38" s="23">
        <v>44379</v>
      </c>
      <c r="C38" s="24">
        <v>25157</v>
      </c>
      <c r="D38" s="24">
        <v>66900</v>
      </c>
      <c r="E38" s="24">
        <v>40</v>
      </c>
      <c r="F38" s="24">
        <v>44</v>
      </c>
      <c r="G38" s="24">
        <v>6</v>
      </c>
      <c r="H38" s="24">
        <v>276</v>
      </c>
      <c r="I38" s="24">
        <v>187</v>
      </c>
      <c r="J38" s="24">
        <v>2645</v>
      </c>
      <c r="K38" s="24">
        <v>95</v>
      </c>
      <c r="L38" s="24">
        <v>288</v>
      </c>
      <c r="M38" s="24">
        <v>78</v>
      </c>
      <c r="N38" s="24">
        <v>2432</v>
      </c>
      <c r="O38" s="24">
        <v>78</v>
      </c>
      <c r="P38" s="24">
        <v>7126</v>
      </c>
      <c r="Q38" s="24">
        <v>146</v>
      </c>
      <c r="R38" s="24">
        <v>162</v>
      </c>
      <c r="S38" s="24">
        <v>20</v>
      </c>
      <c r="T38" s="24">
        <v>9</v>
      </c>
      <c r="U38" s="24">
        <v>9</v>
      </c>
      <c r="V38" s="25">
        <v>50314</v>
      </c>
      <c r="W38" s="25">
        <v>401400</v>
      </c>
      <c r="X38" s="26">
        <v>2400</v>
      </c>
      <c r="Y38" s="26">
        <v>10120</v>
      </c>
      <c r="Z38" s="27">
        <v>900</v>
      </c>
      <c r="AA38" s="28">
        <v>-23942</v>
      </c>
      <c r="AB38" s="28">
        <v>552</v>
      </c>
      <c r="AC38" s="28">
        <v>2805</v>
      </c>
      <c r="AD38" s="28">
        <v>15870</v>
      </c>
      <c r="AE38" s="28">
        <v>5700</v>
      </c>
      <c r="AF38" s="28">
        <v>66240</v>
      </c>
      <c r="AG38" s="28">
        <v>11700</v>
      </c>
      <c r="AH38" s="28">
        <v>-2926</v>
      </c>
      <c r="AI38" s="28">
        <v>4864</v>
      </c>
      <c r="AJ38" s="28">
        <v>1170</v>
      </c>
      <c r="AK38" s="28">
        <v>42756</v>
      </c>
      <c r="AL38" s="28">
        <v>8760</v>
      </c>
      <c r="AM38" s="28">
        <v>37260</v>
      </c>
      <c r="AN38" s="28">
        <v>3000</v>
      </c>
      <c r="AO38" s="25">
        <v>18</v>
      </c>
      <c r="AP38" s="25">
        <v>54</v>
      </c>
      <c r="AQ38" s="25">
        <v>0</v>
      </c>
      <c r="AR38" s="16">
        <f t="shared" si="0"/>
        <v>639015</v>
      </c>
    </row>
    <row r="39" spans="1:44" s="1" customFormat="1" ht="15.75" thickBot="1" x14ac:dyDescent="0.3">
      <c r="B39" s="23">
        <v>44380</v>
      </c>
      <c r="C39" s="24">
        <v>25112</v>
      </c>
      <c r="D39" s="24">
        <v>61526</v>
      </c>
      <c r="E39" s="24">
        <v>31</v>
      </c>
      <c r="F39" s="24">
        <v>26</v>
      </c>
      <c r="G39" s="24">
        <v>4</v>
      </c>
      <c r="H39" s="24">
        <v>270</v>
      </c>
      <c r="I39" s="24">
        <v>114</v>
      </c>
      <c r="J39" s="24">
        <v>1463</v>
      </c>
      <c r="K39" s="24">
        <v>78</v>
      </c>
      <c r="L39" s="24">
        <v>176</v>
      </c>
      <c r="M39" s="24">
        <v>49</v>
      </c>
      <c r="N39" s="24">
        <v>2259</v>
      </c>
      <c r="O39" s="24">
        <v>89</v>
      </c>
      <c r="P39" s="24">
        <v>6990</v>
      </c>
      <c r="Q39" s="24">
        <v>142</v>
      </c>
      <c r="R39" s="24">
        <v>123</v>
      </c>
      <c r="S39" s="24">
        <v>25</v>
      </c>
      <c r="T39" s="24">
        <v>5</v>
      </c>
      <c r="U39" s="24">
        <v>5</v>
      </c>
      <c r="V39" s="25">
        <v>50224</v>
      </c>
      <c r="W39" s="25">
        <v>369156</v>
      </c>
      <c r="X39" s="26">
        <v>1860</v>
      </c>
      <c r="Y39" s="26">
        <v>5980</v>
      </c>
      <c r="Z39" s="27">
        <v>600</v>
      </c>
      <c r="AA39" s="28">
        <v>-15804</v>
      </c>
      <c r="AB39" s="28">
        <v>540</v>
      </c>
      <c r="AC39" s="28">
        <v>1710</v>
      </c>
      <c r="AD39" s="28">
        <v>8778</v>
      </c>
      <c r="AE39" s="28">
        <v>4680</v>
      </c>
      <c r="AF39" s="28">
        <v>40480</v>
      </c>
      <c r="AG39" s="28">
        <v>7350</v>
      </c>
      <c r="AH39" s="28">
        <v>-2854</v>
      </c>
      <c r="AI39" s="28">
        <v>4518</v>
      </c>
      <c r="AJ39" s="28">
        <v>1335</v>
      </c>
      <c r="AK39" s="28">
        <v>41940</v>
      </c>
      <c r="AL39" s="28">
        <v>8520</v>
      </c>
      <c r="AM39" s="28">
        <v>28290</v>
      </c>
      <c r="AN39" s="28">
        <v>3750</v>
      </c>
      <c r="AO39" s="25">
        <v>10</v>
      </c>
      <c r="AP39" s="25">
        <v>30</v>
      </c>
      <c r="AQ39" s="25">
        <v>0</v>
      </c>
      <c r="AR39" s="16">
        <f t="shared" si="0"/>
        <v>561093</v>
      </c>
    </row>
    <row r="40" spans="1:44" s="1" customFormat="1" ht="15.75" thickBot="1" x14ac:dyDescent="0.3">
      <c r="B40" s="23">
        <v>44381</v>
      </c>
      <c r="C40" s="24">
        <v>25245</v>
      </c>
      <c r="D40" s="24">
        <v>55308</v>
      </c>
      <c r="E40" s="24">
        <v>41</v>
      </c>
      <c r="F40" s="24">
        <v>25</v>
      </c>
      <c r="G40" s="24">
        <v>6</v>
      </c>
      <c r="H40" s="24">
        <v>220</v>
      </c>
      <c r="I40" s="24">
        <v>22</v>
      </c>
      <c r="J40" s="24">
        <v>630</v>
      </c>
      <c r="K40" s="24">
        <v>25</v>
      </c>
      <c r="L40" s="24">
        <v>17</v>
      </c>
      <c r="M40" s="24">
        <v>5</v>
      </c>
      <c r="N40" s="24">
        <v>1876</v>
      </c>
      <c r="O40" s="24">
        <v>44</v>
      </c>
      <c r="P40" s="24">
        <v>4807</v>
      </c>
      <c r="Q40" s="24">
        <v>165</v>
      </c>
      <c r="R40" s="24">
        <v>94</v>
      </c>
      <c r="S40" s="24">
        <v>17</v>
      </c>
      <c r="T40" s="24">
        <v>10</v>
      </c>
      <c r="U40" s="24">
        <v>10</v>
      </c>
      <c r="V40" s="25">
        <v>50490</v>
      </c>
      <c r="W40" s="25">
        <v>331848</v>
      </c>
      <c r="X40" s="26">
        <v>2460</v>
      </c>
      <c r="Y40" s="26">
        <v>5750</v>
      </c>
      <c r="Z40" s="27">
        <v>900</v>
      </c>
      <c r="AA40" s="28">
        <v>-14534</v>
      </c>
      <c r="AB40" s="28">
        <v>440</v>
      </c>
      <c r="AC40" s="28">
        <v>330</v>
      </c>
      <c r="AD40" s="28">
        <v>3780</v>
      </c>
      <c r="AE40" s="28">
        <v>1500</v>
      </c>
      <c r="AF40" s="28">
        <v>3910</v>
      </c>
      <c r="AG40" s="28">
        <v>750</v>
      </c>
      <c r="AH40" s="28">
        <v>-242</v>
      </c>
      <c r="AI40" s="28">
        <v>3752</v>
      </c>
      <c r="AJ40" s="28">
        <v>660</v>
      </c>
      <c r="AK40" s="28">
        <v>28842</v>
      </c>
      <c r="AL40" s="28">
        <v>9900</v>
      </c>
      <c r="AM40" s="28">
        <v>21620</v>
      </c>
      <c r="AN40" s="28">
        <v>2550</v>
      </c>
      <c r="AO40" s="25">
        <v>20</v>
      </c>
      <c r="AP40" s="25">
        <v>60</v>
      </c>
      <c r="AQ40" s="25">
        <v>0</v>
      </c>
      <c r="AR40" s="16">
        <f t="shared" si="0"/>
        <v>454786</v>
      </c>
    </row>
    <row r="41" spans="1:44" s="1" customFormat="1" ht="15.75" thickBot="1" x14ac:dyDescent="0.3">
      <c r="B41" s="23">
        <v>44382</v>
      </c>
      <c r="C41" s="24">
        <v>29494</v>
      </c>
      <c r="D41" s="24">
        <v>80248</v>
      </c>
      <c r="E41" s="24">
        <v>202</v>
      </c>
      <c r="F41" s="24">
        <v>149</v>
      </c>
      <c r="G41" s="24">
        <v>18</v>
      </c>
      <c r="H41" s="24">
        <v>510</v>
      </c>
      <c r="I41" s="24">
        <v>221</v>
      </c>
      <c r="J41" s="24">
        <v>3777</v>
      </c>
      <c r="K41" s="24">
        <v>357</v>
      </c>
      <c r="L41" s="24">
        <v>535</v>
      </c>
      <c r="M41" s="24">
        <v>111</v>
      </c>
      <c r="N41" s="24">
        <v>2729</v>
      </c>
      <c r="O41" s="24">
        <v>92</v>
      </c>
      <c r="P41" s="24">
        <v>9923</v>
      </c>
      <c r="Q41" s="24">
        <v>488</v>
      </c>
      <c r="R41" s="24">
        <v>307</v>
      </c>
      <c r="S41" s="24">
        <v>52</v>
      </c>
      <c r="T41" s="24">
        <v>10</v>
      </c>
      <c r="U41" s="24">
        <v>10</v>
      </c>
      <c r="V41" s="25">
        <v>58988</v>
      </c>
      <c r="W41" s="25">
        <v>481488</v>
      </c>
      <c r="X41" s="26">
        <v>12120</v>
      </c>
      <c r="Y41" s="26">
        <v>34270</v>
      </c>
      <c r="Z41" s="27">
        <v>2700</v>
      </c>
      <c r="AA41" s="28">
        <v>-61176</v>
      </c>
      <c r="AB41" s="28">
        <v>1020</v>
      </c>
      <c r="AC41" s="28">
        <v>3315</v>
      </c>
      <c r="AD41" s="28">
        <v>22662</v>
      </c>
      <c r="AE41" s="28">
        <v>21420</v>
      </c>
      <c r="AF41" s="28">
        <v>123050</v>
      </c>
      <c r="AG41" s="28">
        <v>16650</v>
      </c>
      <c r="AH41" s="28">
        <v>-4163</v>
      </c>
      <c r="AI41" s="28">
        <v>5458</v>
      </c>
      <c r="AJ41" s="28">
        <v>1380</v>
      </c>
      <c r="AK41" s="28">
        <v>59538</v>
      </c>
      <c r="AL41" s="28">
        <v>29280</v>
      </c>
      <c r="AM41" s="28">
        <v>70610</v>
      </c>
      <c r="AN41" s="28">
        <v>7800</v>
      </c>
      <c r="AO41" s="25">
        <v>20</v>
      </c>
      <c r="AP41" s="25">
        <v>60</v>
      </c>
      <c r="AQ41" s="25">
        <v>0</v>
      </c>
      <c r="AR41" s="16">
        <f t="shared" si="0"/>
        <v>886490</v>
      </c>
    </row>
    <row r="42" spans="1:44" s="1" customFormat="1" ht="15.75" thickBot="1" x14ac:dyDescent="0.3">
      <c r="B42" s="23">
        <v>44383</v>
      </c>
      <c r="C42" s="24">
        <v>27592</v>
      </c>
      <c r="D42" s="24">
        <v>74493</v>
      </c>
      <c r="E42" s="24">
        <v>120</v>
      </c>
      <c r="F42" s="24">
        <v>47</v>
      </c>
      <c r="G42" s="24">
        <v>8</v>
      </c>
      <c r="H42" s="24">
        <v>353</v>
      </c>
      <c r="I42" s="24">
        <v>252</v>
      </c>
      <c r="J42" s="24">
        <v>3048</v>
      </c>
      <c r="K42" s="24">
        <v>183</v>
      </c>
      <c r="L42" s="24">
        <v>349</v>
      </c>
      <c r="M42" s="24">
        <v>107</v>
      </c>
      <c r="N42" s="24">
        <v>1789</v>
      </c>
      <c r="O42" s="24">
        <v>98</v>
      </c>
      <c r="P42" s="24">
        <v>6770</v>
      </c>
      <c r="Q42" s="24">
        <v>234</v>
      </c>
      <c r="R42" s="24">
        <v>186</v>
      </c>
      <c r="S42" s="24">
        <v>28</v>
      </c>
      <c r="T42" s="24">
        <v>10</v>
      </c>
      <c r="U42" s="24">
        <v>10</v>
      </c>
      <c r="V42" s="25">
        <v>55184</v>
      </c>
      <c r="W42" s="25">
        <v>446958</v>
      </c>
      <c r="X42" s="26">
        <v>7200</v>
      </c>
      <c r="Y42" s="26">
        <v>10810</v>
      </c>
      <c r="Z42" s="27">
        <v>1200</v>
      </c>
      <c r="AA42" s="28">
        <v>-28930</v>
      </c>
      <c r="AB42" s="28">
        <v>706</v>
      </c>
      <c r="AC42" s="28">
        <v>3780</v>
      </c>
      <c r="AD42" s="28">
        <v>18288</v>
      </c>
      <c r="AE42" s="28">
        <v>10980</v>
      </c>
      <c r="AF42" s="28">
        <v>80270</v>
      </c>
      <c r="AG42" s="28">
        <v>16050</v>
      </c>
      <c r="AH42" s="28">
        <v>-3316</v>
      </c>
      <c r="AI42" s="28">
        <v>3578</v>
      </c>
      <c r="AJ42" s="28">
        <v>1470</v>
      </c>
      <c r="AK42" s="28">
        <v>40620</v>
      </c>
      <c r="AL42" s="28">
        <v>14040</v>
      </c>
      <c r="AM42" s="28">
        <v>42780</v>
      </c>
      <c r="AN42" s="28">
        <v>4200</v>
      </c>
      <c r="AO42" s="25">
        <v>20</v>
      </c>
      <c r="AP42" s="25">
        <v>60</v>
      </c>
      <c r="AQ42" s="25">
        <v>0</v>
      </c>
      <c r="AR42" s="16">
        <f t="shared" si="0"/>
        <v>725948</v>
      </c>
    </row>
    <row r="43" spans="1:44" ht="19.5" customHeight="1" x14ac:dyDescent="0.25">
      <c r="A43" s="20"/>
      <c r="B43" s="15" t="s">
        <v>20</v>
      </c>
      <c r="C43" s="21">
        <f t="shared" ref="C43:AQ43" si="1">SUM(C13:C42)</f>
        <v>187492</v>
      </c>
      <c r="D43" s="21">
        <f t="shared" si="1"/>
        <v>488485</v>
      </c>
      <c r="E43" s="21">
        <f t="shared" si="1"/>
        <v>562</v>
      </c>
      <c r="F43" s="21">
        <f t="shared" si="1"/>
        <v>408</v>
      </c>
      <c r="G43" s="21">
        <f t="shared" si="1"/>
        <v>62</v>
      </c>
      <c r="H43" s="21">
        <f t="shared" si="1"/>
        <v>2286</v>
      </c>
      <c r="I43" s="21">
        <f t="shared" si="1"/>
        <v>1193</v>
      </c>
      <c r="J43" s="21">
        <f t="shared" si="1"/>
        <v>17347</v>
      </c>
      <c r="K43" s="21">
        <f t="shared" si="1"/>
        <v>965</v>
      </c>
      <c r="L43" s="21">
        <f t="shared" si="1"/>
        <v>1953</v>
      </c>
      <c r="M43" s="21">
        <f t="shared" si="1"/>
        <v>504</v>
      </c>
      <c r="N43" s="21">
        <f t="shared" si="1"/>
        <v>15878</v>
      </c>
      <c r="O43" s="21">
        <f t="shared" si="1"/>
        <v>563</v>
      </c>
      <c r="P43" s="21">
        <f t="shared" si="1"/>
        <v>52636</v>
      </c>
      <c r="Q43" s="21">
        <f t="shared" si="1"/>
        <v>1568</v>
      </c>
      <c r="R43" s="21">
        <f t="shared" si="1"/>
        <v>1235</v>
      </c>
      <c r="S43" s="21">
        <f t="shared" si="1"/>
        <v>223</v>
      </c>
      <c r="T43" s="21">
        <f t="shared" si="1"/>
        <v>54</v>
      </c>
      <c r="U43" s="21">
        <f t="shared" si="1"/>
        <v>54</v>
      </c>
      <c r="V43" s="21">
        <f t="shared" si="1"/>
        <v>374984</v>
      </c>
      <c r="W43" s="21">
        <f t="shared" si="1"/>
        <v>2930910</v>
      </c>
      <c r="X43" s="21">
        <f t="shared" si="1"/>
        <v>33720</v>
      </c>
      <c r="Y43" s="21">
        <f t="shared" si="1"/>
        <v>93840</v>
      </c>
      <c r="Z43" s="21">
        <f t="shared" si="1"/>
        <v>9300</v>
      </c>
      <c r="AA43" s="21">
        <f t="shared" si="1"/>
        <v>-208520</v>
      </c>
      <c r="AB43" s="21">
        <f t="shared" si="1"/>
        <v>4572</v>
      </c>
      <c r="AC43" s="21">
        <f t="shared" si="1"/>
        <v>17895</v>
      </c>
      <c r="AD43" s="21">
        <f t="shared" si="1"/>
        <v>104082</v>
      </c>
      <c r="AE43" s="21">
        <f t="shared" si="1"/>
        <v>57900</v>
      </c>
      <c r="AF43" s="21">
        <f t="shared" si="1"/>
        <v>449190</v>
      </c>
      <c r="AG43" s="21">
        <f t="shared" si="1"/>
        <v>75600</v>
      </c>
      <c r="AH43" s="21">
        <f t="shared" si="1"/>
        <v>-22371</v>
      </c>
      <c r="AI43" s="21">
        <f t="shared" si="1"/>
        <v>31756</v>
      </c>
      <c r="AJ43" s="21">
        <f t="shared" si="1"/>
        <v>8445</v>
      </c>
      <c r="AK43" s="21">
        <f t="shared" si="1"/>
        <v>315816</v>
      </c>
      <c r="AL43" s="21">
        <f t="shared" si="1"/>
        <v>94080</v>
      </c>
      <c r="AM43" s="21">
        <f t="shared" si="1"/>
        <v>284050</v>
      </c>
      <c r="AN43" s="21">
        <f t="shared" si="1"/>
        <v>33450</v>
      </c>
      <c r="AO43" s="21">
        <f t="shared" si="1"/>
        <v>108</v>
      </c>
      <c r="AP43" s="21">
        <f t="shared" si="1"/>
        <v>324</v>
      </c>
      <c r="AQ43" s="21">
        <f t="shared" si="1"/>
        <v>-120</v>
      </c>
      <c r="AR43" s="16">
        <f t="shared" si="0"/>
        <v>4689011</v>
      </c>
    </row>
    <row r="50" spans="43:44" x14ac:dyDescent="0.25">
      <c r="AR50" s="22"/>
    </row>
    <row r="58" spans="43:44" x14ac:dyDescent="0.25">
      <c r="AQ58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 AR14:AR4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2021-03-18T17:14:20Z</cp:lastPrinted>
  <dcterms:created xsi:type="dcterms:W3CDTF">2020-05-29T09:46:37Z</dcterms:created>
  <dcterms:modified xsi:type="dcterms:W3CDTF">2021-07-08T17:21:35Z</dcterms:modified>
</cp:coreProperties>
</file>