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540" windowWidth="20730" windowHeight="11595"/>
  </bookViews>
  <sheets>
    <sheet name="CONSO" sheetId="1" r:id="rId1"/>
  </sheets>
  <definedNames>
    <definedName name="_xlnm._FilterDatabase" localSheetId="0" hidden="1">CONSO!$B$12:$AR$31</definedName>
  </definedNames>
  <calcPr calcId="145621"/>
</workbook>
</file>

<file path=xl/calcChain.xml><?xml version="1.0" encoding="utf-8"?>
<calcChain xmlns="http://schemas.openxmlformats.org/spreadsheetml/2006/main">
  <c r="AR14" i="1" l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13" i="1" l="1"/>
  <c r="C31" i="1" l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<sst xmlns="http://schemas.openxmlformats.org/spreadsheetml/2006/main" count="56" uniqueCount="24">
  <si>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</si>
  <si>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</si>
  <si>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</si>
  <si>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</si>
  <si>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</si>
  <si>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</si>
  <si>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</si>
  <si>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</si>
  <si>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</si>
  <si>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</si>
  <si>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</si>
  <si>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</si>
  <si>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</si>
  <si>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</si>
  <si>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</si>
  <si>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</si>
  <si>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</si>
  <si>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</si>
  <si>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</si>
  <si>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</si>
  <si>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</si>
  <si>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</si>
  <si>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</si>
  <si>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31/03/2021 au 06/04/2021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</si>
</sst>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5">
    <xf numFmtId="0" fontId="0" fillId="0" borderId="0" xfId="0"/>
    <xf numFmtId="164" fontId="0" fillId="0" borderId="8" xfId="1" applyNumberFormat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9" borderId="8" xfId="0" applyNumberFormat="1" applyFill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43" fontId="0" fillId="0" borderId="0" xfId="0" applyNumberFormat="1"/>
    <xf numFmtId="14" fontId="7" fillId="0" borderId="16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=""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2:AR49"/>
  <sheetViews>
    <sheetView tabSelected="1" topLeftCell="B4" zoomScale="80" zoomScaleNormal="80" workbookViewId="0">
      <pane xSplit="1" ySplit="9" topLeftCell="AH25" activePane="bottomRight" state="frozen"/>
      <selection activeCell="B4" sqref="B4"/>
      <selection pane="topRight" activeCell="C4" sqref="C4"/>
      <selection pane="bottomLeft" activeCell="B13" sqref="B13"/>
      <selection pane="bottomRight" activeCell="AR31" sqref="AR31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6" customWidth="1"/>
    <col min="44" max="44" width="15.625" bestFit="1" customWidth="1"/>
  </cols>
  <sheetData>
    <row r="2" spans="2:44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R2" s="6"/>
    </row>
    <row r="3" spans="2:44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R3" s="6"/>
    </row>
    <row r="4" spans="2:44" ht="33" customHeight="1" thickBot="1" x14ac:dyDescent="0.3">
      <c r="B4" s="6"/>
      <c r="C4" s="6"/>
      <c r="D4" s="6"/>
      <c r="E4" s="6"/>
      <c r="F4" s="6"/>
      <c r="G4" s="6"/>
      <c r="H4" s="6"/>
      <c r="I4" s="29" t="s">
        <v>23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  <c r="AG4" s="6"/>
      <c r="AH4" s="6"/>
      <c r="AI4" s="6"/>
      <c r="AJ4" s="6"/>
      <c r="AK4" s="6"/>
      <c r="AL4" s="6"/>
      <c r="AM4" s="6"/>
      <c r="AN4" s="6"/>
      <c r="AO4" s="6"/>
      <c r="AP4" s="6"/>
      <c r="AR4" s="6"/>
    </row>
    <row r="5" spans="2:44" ht="15.75" thickBot="1" x14ac:dyDescent="0.3">
      <c r="B5" s="6"/>
      <c r="C5" s="6"/>
      <c r="D5" s="6"/>
      <c r="E5" s="6"/>
      <c r="F5" s="6"/>
      <c r="G5" s="6"/>
      <c r="H5" s="6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  <c r="AG5" s="6"/>
      <c r="AH5" s="6"/>
      <c r="AI5" s="6"/>
      <c r="AJ5" s="6"/>
      <c r="AK5" s="6"/>
      <c r="AL5" s="6"/>
      <c r="AM5" s="6"/>
      <c r="AN5" s="8"/>
      <c r="AO5" s="6"/>
      <c r="AP5" s="6"/>
      <c r="AR5" s="6"/>
    </row>
    <row r="6" spans="2:44" ht="15.75" thickBot="1" x14ac:dyDescent="0.3">
      <c r="B6" s="6"/>
      <c r="C6" s="6"/>
      <c r="D6" s="6"/>
      <c r="E6" s="6"/>
      <c r="F6" s="6"/>
      <c r="G6" s="6"/>
      <c r="H6" s="6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6"/>
      <c r="AH6" s="6"/>
      <c r="AI6" s="6"/>
      <c r="AJ6" s="6"/>
      <c r="AK6" s="6"/>
      <c r="AL6" s="6"/>
      <c r="AM6" s="6"/>
      <c r="AN6" s="6"/>
      <c r="AO6" s="6"/>
      <c r="AP6" s="6"/>
      <c r="AR6" s="6"/>
    </row>
    <row r="9" spans="2:44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R9" s="6"/>
    </row>
    <row r="10" spans="2:44" ht="15.75" thickBot="1" x14ac:dyDescent="0.3">
      <c r="B10" s="10"/>
      <c r="C10" s="33" t="s">
        <v>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7"/>
      <c r="U10" s="7"/>
      <c r="V10" s="34" t="s">
        <v>1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7"/>
      <c r="AP10" s="7"/>
      <c r="AQ10" s="22"/>
      <c r="AR10" s="35" t="s">
        <v>2</v>
      </c>
    </row>
    <row r="11" spans="2:44" ht="15.75" thickBot="1" x14ac:dyDescent="0.3">
      <c r="B11" s="10"/>
      <c r="C11" s="38" t="s">
        <v>3</v>
      </c>
      <c r="D11" s="38"/>
      <c r="E11" s="38"/>
      <c r="F11" s="38"/>
      <c r="G11" s="38"/>
      <c r="H11" s="39" t="s">
        <v>4</v>
      </c>
      <c r="I11" s="39"/>
      <c r="J11" s="39"/>
      <c r="K11" s="39"/>
      <c r="L11" s="39"/>
      <c r="M11" s="39"/>
      <c r="N11" s="40" t="s">
        <v>5</v>
      </c>
      <c r="O11" s="40"/>
      <c r="P11" s="40"/>
      <c r="Q11" s="40"/>
      <c r="R11" s="40"/>
      <c r="S11" s="40"/>
      <c r="T11" s="41" t="s">
        <v>6</v>
      </c>
      <c r="U11" s="41"/>
      <c r="V11" s="42" t="s">
        <v>3</v>
      </c>
      <c r="W11" s="42"/>
      <c r="X11" s="42"/>
      <c r="Y11" s="42"/>
      <c r="Z11" s="42"/>
      <c r="AA11" s="11"/>
      <c r="AB11" s="43" t="s">
        <v>4</v>
      </c>
      <c r="AC11" s="43"/>
      <c r="AD11" s="43"/>
      <c r="AE11" s="43"/>
      <c r="AF11" s="43"/>
      <c r="AG11" s="43"/>
      <c r="AH11" s="12"/>
      <c r="AI11" s="44" t="s">
        <v>5</v>
      </c>
      <c r="AJ11" s="44"/>
      <c r="AK11" s="44"/>
      <c r="AL11" s="44"/>
      <c r="AM11" s="44"/>
      <c r="AN11" s="44"/>
      <c r="AO11" s="41" t="s">
        <v>6</v>
      </c>
      <c r="AP11" s="41"/>
      <c r="AQ11" s="24" t="s">
        <v>22</v>
      </c>
      <c r="AR11" s="36"/>
    </row>
    <row r="12" spans="2:44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23" t="s">
        <v>21</v>
      </c>
      <c r="AR12" s="37"/>
    </row>
    <row r="13" spans="2:44" s="6" customFormat="1" ht="15.75" thickBot="1" x14ac:dyDescent="0.3">
      <c r="B13" s="28">
        <v>44275</v>
      </c>
      <c r="C13" s="1">
        <v>352</v>
      </c>
      <c r="D13" s="1">
        <v>756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704</v>
      </c>
      <c r="W13" s="2">
        <v>4536</v>
      </c>
      <c r="X13" s="4">
        <v>0</v>
      </c>
      <c r="Y13" s="4">
        <v>0</v>
      </c>
      <c r="Z13" s="5">
        <v>0</v>
      </c>
      <c r="AA13" s="3">
        <v>-14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2">
        <v>0</v>
      </c>
      <c r="AR13" s="21">
        <f t="shared" ref="AR13:AR31" si="0">SUM(V13:AQ13)</f>
        <v>5226</v>
      </c>
    </row>
    <row r="14" spans="2:44" s="6" customFormat="1" ht="15.75" thickBot="1" x14ac:dyDescent="0.3">
      <c r="B14" s="28">
        <v>44276</v>
      </c>
      <c r="C14" s="1">
        <v>319</v>
      </c>
      <c r="D14" s="1">
        <v>527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638</v>
      </c>
      <c r="W14" s="2">
        <v>3162</v>
      </c>
      <c r="X14" s="4">
        <v>0</v>
      </c>
      <c r="Y14" s="4">
        <v>0</v>
      </c>
      <c r="Z14" s="5">
        <v>0</v>
      </c>
      <c r="AA14" s="3">
        <v>-16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>
        <v>0</v>
      </c>
      <c r="AP14" s="2">
        <v>0</v>
      </c>
      <c r="AQ14" s="2">
        <v>0</v>
      </c>
      <c r="AR14" s="21">
        <f t="shared" si="0"/>
        <v>3784</v>
      </c>
    </row>
    <row r="15" spans="2:44" s="6" customFormat="1" ht="15.75" thickBot="1" x14ac:dyDescent="0.3">
      <c r="B15" s="28">
        <v>44277</v>
      </c>
      <c r="C15" s="1">
        <v>262</v>
      </c>
      <c r="D15" s="1">
        <v>680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36</v>
      </c>
      <c r="Q15" s="1">
        <v>1</v>
      </c>
      <c r="R15" s="1">
        <v>2</v>
      </c>
      <c r="S15" s="1">
        <v>4</v>
      </c>
      <c r="T15" s="1">
        <v>0</v>
      </c>
      <c r="U15" s="1">
        <v>0</v>
      </c>
      <c r="V15" s="2">
        <v>524</v>
      </c>
      <c r="W15" s="2">
        <v>4080</v>
      </c>
      <c r="X15" s="4">
        <v>60</v>
      </c>
      <c r="Y15" s="4">
        <v>0</v>
      </c>
      <c r="Z15" s="5">
        <v>0</v>
      </c>
      <c r="AA15" s="3">
        <v>-132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2</v>
      </c>
      <c r="AJ15" s="3">
        <v>0</v>
      </c>
      <c r="AK15" s="3">
        <v>216</v>
      </c>
      <c r="AL15" s="3">
        <v>60</v>
      </c>
      <c r="AM15" s="3">
        <v>460</v>
      </c>
      <c r="AN15" s="3">
        <v>600</v>
      </c>
      <c r="AO15" s="2">
        <v>0</v>
      </c>
      <c r="AP15" s="2">
        <v>0</v>
      </c>
      <c r="AQ15" s="2">
        <v>0</v>
      </c>
      <c r="AR15" s="21">
        <f t="shared" si="0"/>
        <v>5870</v>
      </c>
    </row>
    <row r="16" spans="2:44" s="6" customFormat="1" ht="15.75" thickBot="1" x14ac:dyDescent="0.3">
      <c r="B16" s="28">
        <v>44278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1">
        <v>0</v>
      </c>
      <c r="P16" s="1">
        <v>3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2">
        <v>0</v>
      </c>
      <c r="W16" s="2">
        <v>6</v>
      </c>
      <c r="X16" s="4">
        <v>0</v>
      </c>
      <c r="Y16" s="4">
        <v>0</v>
      </c>
      <c r="Z16" s="5">
        <v>0</v>
      </c>
      <c r="AA16" s="3">
        <v>-6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6</v>
      </c>
      <c r="AJ16" s="3">
        <v>0</v>
      </c>
      <c r="AK16" s="3">
        <v>18</v>
      </c>
      <c r="AL16" s="3">
        <v>0</v>
      </c>
      <c r="AM16" s="3">
        <v>230</v>
      </c>
      <c r="AN16" s="3">
        <v>450</v>
      </c>
      <c r="AO16" s="2">
        <v>0</v>
      </c>
      <c r="AP16" s="2">
        <v>0</v>
      </c>
      <c r="AQ16" s="2">
        <v>0</v>
      </c>
      <c r="AR16" s="21">
        <f t="shared" si="0"/>
        <v>704</v>
      </c>
    </row>
    <row r="17" spans="1:44" s="6" customFormat="1" ht="15.75" thickBot="1" x14ac:dyDescent="0.3">
      <c r="B17" s="28">
        <v>44279</v>
      </c>
      <c r="C17" s="1">
        <v>293</v>
      </c>
      <c r="D17" s="1">
        <v>657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v>586</v>
      </c>
      <c r="W17" s="2">
        <v>3942</v>
      </c>
      <c r="X17" s="4">
        <v>0</v>
      </c>
      <c r="Y17" s="4">
        <v>0</v>
      </c>
      <c r="Z17" s="5">
        <v>0</v>
      </c>
      <c r="AA17" s="3">
        <v>-36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24</v>
      </c>
      <c r="AL17" s="3">
        <v>0</v>
      </c>
      <c r="AM17" s="3">
        <v>0</v>
      </c>
      <c r="AN17" s="3">
        <v>0</v>
      </c>
      <c r="AO17" s="2">
        <v>0</v>
      </c>
      <c r="AP17" s="2">
        <v>0</v>
      </c>
      <c r="AQ17" s="2">
        <v>0</v>
      </c>
      <c r="AR17" s="21">
        <f t="shared" si="0"/>
        <v>4516</v>
      </c>
    </row>
    <row r="18" spans="1:44" s="6" customFormat="1" ht="15.75" thickBot="1" x14ac:dyDescent="0.3">
      <c r="B18" s="28">
        <v>44280</v>
      </c>
      <c r="C18" s="1">
        <v>276</v>
      </c>
      <c r="D18" s="1">
        <v>644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3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2">
        <v>552</v>
      </c>
      <c r="W18" s="2">
        <v>3864</v>
      </c>
      <c r="X18" s="4">
        <v>0</v>
      </c>
      <c r="Y18" s="4">
        <v>0</v>
      </c>
      <c r="Z18" s="5">
        <v>0</v>
      </c>
      <c r="AA18" s="3">
        <v>-70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2</v>
      </c>
      <c r="AJ18" s="3">
        <v>15</v>
      </c>
      <c r="AK18" s="3">
        <v>18</v>
      </c>
      <c r="AL18" s="3">
        <v>0</v>
      </c>
      <c r="AM18" s="3">
        <v>0</v>
      </c>
      <c r="AN18" s="3">
        <v>300</v>
      </c>
      <c r="AO18" s="2">
        <v>0</v>
      </c>
      <c r="AP18" s="2">
        <v>0</v>
      </c>
      <c r="AQ18" s="2">
        <v>0</v>
      </c>
      <c r="AR18" s="21">
        <f t="shared" si="0"/>
        <v>4681</v>
      </c>
    </row>
    <row r="19" spans="1:44" s="6" customFormat="1" ht="15.75" thickBot="1" x14ac:dyDescent="0.3">
      <c r="B19" s="28">
        <v>44281</v>
      </c>
      <c r="C19" s="1">
        <v>254</v>
      </c>
      <c r="D19" s="1">
        <v>605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9</v>
      </c>
      <c r="Q19" s="1">
        <v>0</v>
      </c>
      <c r="R19" s="1">
        <v>0</v>
      </c>
      <c r="S19" s="1">
        <v>2</v>
      </c>
      <c r="T19" s="1">
        <v>0</v>
      </c>
      <c r="U19" s="1">
        <v>0</v>
      </c>
      <c r="V19" s="2">
        <v>508</v>
      </c>
      <c r="W19" s="2">
        <v>3630</v>
      </c>
      <c r="X19" s="4">
        <v>60</v>
      </c>
      <c r="Y19" s="4">
        <v>0</v>
      </c>
      <c r="Z19" s="5">
        <v>0</v>
      </c>
      <c r="AA19" s="3">
        <v>-70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4</v>
      </c>
      <c r="AJ19" s="3">
        <v>0</v>
      </c>
      <c r="AK19" s="3">
        <v>54</v>
      </c>
      <c r="AL19" s="3">
        <v>0</v>
      </c>
      <c r="AM19" s="3">
        <v>0</v>
      </c>
      <c r="AN19" s="3">
        <v>300</v>
      </c>
      <c r="AO19" s="2">
        <v>0</v>
      </c>
      <c r="AP19" s="2">
        <v>0</v>
      </c>
      <c r="AQ19" s="2">
        <v>0</v>
      </c>
      <c r="AR19" s="21">
        <f t="shared" si="0"/>
        <v>4486</v>
      </c>
    </row>
    <row r="20" spans="1:44" s="6" customFormat="1" ht="15.75" thickBot="1" x14ac:dyDescent="0.3">
      <c r="B20" s="28">
        <v>44282</v>
      </c>
      <c r="C20" s="1">
        <v>315</v>
      </c>
      <c r="D20" s="1">
        <v>608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630</v>
      </c>
      <c r="W20" s="2">
        <v>3648</v>
      </c>
      <c r="X20" s="4">
        <v>0</v>
      </c>
      <c r="Y20" s="4">
        <v>0</v>
      </c>
      <c r="Z20" s="5">
        <v>0</v>
      </c>
      <c r="AA20" s="3">
        <v>-54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</v>
      </c>
      <c r="AJ20" s="3">
        <v>0</v>
      </c>
      <c r="AK20" s="3">
        <v>6</v>
      </c>
      <c r="AL20" s="3">
        <v>0</v>
      </c>
      <c r="AM20" s="3">
        <v>0</v>
      </c>
      <c r="AN20" s="3">
        <v>0</v>
      </c>
      <c r="AO20" s="2">
        <v>0</v>
      </c>
      <c r="AP20" s="2">
        <v>0</v>
      </c>
      <c r="AQ20" s="2">
        <v>0</v>
      </c>
      <c r="AR20" s="21">
        <f t="shared" si="0"/>
        <v>4232</v>
      </c>
    </row>
    <row r="21" spans="1:44" s="6" customFormat="1" ht="15.75" thickBot="1" x14ac:dyDescent="0.3">
      <c r="B21" s="28">
        <v>44283</v>
      </c>
      <c r="C21" s="1">
        <v>242</v>
      </c>
      <c r="D21" s="1">
        <v>466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484</v>
      </c>
      <c r="W21" s="2">
        <v>2796</v>
      </c>
      <c r="X21" s="4">
        <v>0</v>
      </c>
      <c r="Y21" s="4">
        <v>0</v>
      </c>
      <c r="Z21" s="5">
        <v>0</v>
      </c>
      <c r="AA21" s="3">
        <v>-6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2">
        <v>0</v>
      </c>
      <c r="AP21" s="2">
        <v>0</v>
      </c>
      <c r="AQ21" s="2">
        <v>0</v>
      </c>
      <c r="AR21" s="21">
        <f t="shared" si="0"/>
        <v>3274</v>
      </c>
    </row>
    <row r="22" spans="1:44" s="6" customFormat="1" ht="15.75" thickBot="1" x14ac:dyDescent="0.3">
      <c r="B22" s="28">
        <v>44284</v>
      </c>
      <c r="C22" s="1">
        <v>328</v>
      </c>
      <c r="D22" s="1">
        <v>912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4</v>
      </c>
      <c r="Q22" s="1">
        <v>2</v>
      </c>
      <c r="R22" s="1">
        <v>0</v>
      </c>
      <c r="S22" s="1">
        <v>6</v>
      </c>
      <c r="T22" s="1">
        <v>0</v>
      </c>
      <c r="U22" s="1">
        <v>0</v>
      </c>
      <c r="V22" s="2">
        <v>656</v>
      </c>
      <c r="W22" s="2">
        <v>5472</v>
      </c>
      <c r="X22" s="4">
        <v>0</v>
      </c>
      <c r="Y22" s="4">
        <v>0</v>
      </c>
      <c r="Z22" s="5">
        <v>0</v>
      </c>
      <c r="AA22" s="3">
        <v>-280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4</v>
      </c>
      <c r="AJ22" s="3">
        <v>0</v>
      </c>
      <c r="AK22" s="3">
        <v>24</v>
      </c>
      <c r="AL22" s="3">
        <v>120</v>
      </c>
      <c r="AM22" s="3">
        <v>0</v>
      </c>
      <c r="AN22" s="3">
        <v>900</v>
      </c>
      <c r="AO22" s="2">
        <v>0</v>
      </c>
      <c r="AP22" s="2">
        <v>0</v>
      </c>
      <c r="AQ22" s="2">
        <v>0</v>
      </c>
      <c r="AR22" s="21">
        <f t="shared" si="0"/>
        <v>6896</v>
      </c>
    </row>
    <row r="23" spans="1:44" s="6" customFormat="1" ht="15.75" thickBot="1" x14ac:dyDescent="0.3">
      <c r="B23" s="28">
        <v>44285</v>
      </c>
      <c r="C23" s="1">
        <v>11507</v>
      </c>
      <c r="D23" s="1">
        <v>35041</v>
      </c>
      <c r="E23" s="1">
        <v>43</v>
      </c>
      <c r="F23" s="1">
        <v>20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26</v>
      </c>
      <c r="O23" s="1">
        <v>3</v>
      </c>
      <c r="P23" s="1">
        <v>181</v>
      </c>
      <c r="Q23" s="1">
        <v>24</v>
      </c>
      <c r="R23" s="1">
        <v>22</v>
      </c>
      <c r="S23" s="1">
        <v>8</v>
      </c>
      <c r="T23" s="1">
        <v>0</v>
      </c>
      <c r="U23" s="1">
        <v>0</v>
      </c>
      <c r="V23" s="2">
        <v>23014</v>
      </c>
      <c r="W23" s="2">
        <v>210246</v>
      </c>
      <c r="X23" s="4">
        <v>2580</v>
      </c>
      <c r="Y23" s="4">
        <v>4600</v>
      </c>
      <c r="Z23" s="5">
        <v>450</v>
      </c>
      <c r="AA23" s="3">
        <v>-12100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52</v>
      </c>
      <c r="AJ23" s="3">
        <v>45</v>
      </c>
      <c r="AK23" s="3">
        <v>1086</v>
      </c>
      <c r="AL23" s="3">
        <v>1440</v>
      </c>
      <c r="AM23" s="3">
        <v>5060</v>
      </c>
      <c r="AN23" s="3">
        <v>1200</v>
      </c>
      <c r="AO23" s="2">
        <v>0</v>
      </c>
      <c r="AP23" s="2">
        <v>0</v>
      </c>
      <c r="AQ23" s="2">
        <v>0</v>
      </c>
      <c r="AR23" s="21">
        <f t="shared" si="0"/>
        <v>237673</v>
      </c>
    </row>
    <row r="24" spans="1:44" s="6" customFormat="1" ht="15.75" thickBot="1" x14ac:dyDescent="0.3">
      <c r="B24" s="28">
        <v>44286</v>
      </c>
      <c r="C24" s="1">
        <v>21226</v>
      </c>
      <c r="D24" s="1">
        <v>61415</v>
      </c>
      <c r="E24" s="1">
        <v>43</v>
      </c>
      <c r="F24" s="1">
        <v>23</v>
      </c>
      <c r="G24" s="1">
        <v>5</v>
      </c>
      <c r="H24" s="1">
        <v>190</v>
      </c>
      <c r="I24" s="1">
        <v>238</v>
      </c>
      <c r="J24" s="1">
        <v>2695</v>
      </c>
      <c r="K24" s="1">
        <v>114</v>
      </c>
      <c r="L24" s="1">
        <v>304</v>
      </c>
      <c r="M24" s="1">
        <v>190</v>
      </c>
      <c r="N24" s="1">
        <v>1535</v>
      </c>
      <c r="O24" s="1">
        <v>92</v>
      </c>
      <c r="P24" s="1">
        <v>7051</v>
      </c>
      <c r="Q24" s="1">
        <v>172</v>
      </c>
      <c r="R24" s="1">
        <v>193</v>
      </c>
      <c r="S24" s="1">
        <v>70</v>
      </c>
      <c r="T24" s="1">
        <v>11</v>
      </c>
      <c r="U24" s="1">
        <v>11</v>
      </c>
      <c r="V24" s="2">
        <v>42452</v>
      </c>
      <c r="W24" s="2">
        <v>368490</v>
      </c>
      <c r="X24" s="4">
        <v>2580</v>
      </c>
      <c r="Y24" s="4">
        <v>5290</v>
      </c>
      <c r="Z24" s="5">
        <v>750</v>
      </c>
      <c r="AA24" s="3">
        <v>-16100</v>
      </c>
      <c r="AB24" s="3">
        <v>380</v>
      </c>
      <c r="AC24" s="3">
        <v>3570</v>
      </c>
      <c r="AD24" s="3">
        <v>16170</v>
      </c>
      <c r="AE24" s="3">
        <v>6840</v>
      </c>
      <c r="AF24" s="3">
        <v>69920</v>
      </c>
      <c r="AG24" s="3">
        <v>28500</v>
      </c>
      <c r="AH24" s="3">
        <v>0</v>
      </c>
      <c r="AI24" s="3">
        <v>3070</v>
      </c>
      <c r="AJ24" s="3">
        <v>1380</v>
      </c>
      <c r="AK24" s="3">
        <v>42306</v>
      </c>
      <c r="AL24" s="3">
        <v>10320</v>
      </c>
      <c r="AM24" s="3">
        <v>44390</v>
      </c>
      <c r="AN24" s="3">
        <v>10500</v>
      </c>
      <c r="AO24" s="2">
        <v>22</v>
      </c>
      <c r="AP24" s="2">
        <v>66</v>
      </c>
      <c r="AQ24" s="2">
        <v>0</v>
      </c>
      <c r="AR24" s="21">
        <f t="shared" si="0"/>
        <v>640896</v>
      </c>
    </row>
    <row r="25" spans="1:44" s="6" customFormat="1" ht="15.75" thickBot="1" x14ac:dyDescent="0.3">
      <c r="B25" s="28">
        <v>44287</v>
      </c>
      <c r="C25" s="1">
        <v>22172</v>
      </c>
      <c r="D25" s="1">
        <v>62547</v>
      </c>
      <c r="E25" s="1">
        <v>44</v>
      </c>
      <c r="F25" s="1">
        <v>77</v>
      </c>
      <c r="G25" s="1">
        <v>11</v>
      </c>
      <c r="H25" s="1">
        <v>238</v>
      </c>
      <c r="I25" s="1">
        <v>265</v>
      </c>
      <c r="J25" s="1">
        <v>2969</v>
      </c>
      <c r="K25" s="1">
        <v>105</v>
      </c>
      <c r="L25" s="1">
        <v>382</v>
      </c>
      <c r="M25" s="1">
        <v>204</v>
      </c>
      <c r="N25" s="1">
        <v>1203</v>
      </c>
      <c r="O25" s="1">
        <v>92</v>
      </c>
      <c r="P25" s="1">
        <v>5514</v>
      </c>
      <c r="Q25" s="1">
        <v>124</v>
      </c>
      <c r="R25" s="1">
        <v>229</v>
      </c>
      <c r="S25" s="1">
        <v>68</v>
      </c>
      <c r="T25" s="1">
        <v>8</v>
      </c>
      <c r="U25" s="1">
        <v>8</v>
      </c>
      <c r="V25" s="2">
        <v>44344</v>
      </c>
      <c r="W25" s="2">
        <v>375282</v>
      </c>
      <c r="X25" s="4">
        <v>2640</v>
      </c>
      <c r="Y25" s="4">
        <v>17710</v>
      </c>
      <c r="Z25" s="5">
        <v>1650</v>
      </c>
      <c r="AA25" s="3">
        <v>-29316</v>
      </c>
      <c r="AB25" s="3">
        <v>476</v>
      </c>
      <c r="AC25" s="3">
        <v>3975</v>
      </c>
      <c r="AD25" s="3">
        <v>17814</v>
      </c>
      <c r="AE25" s="3">
        <v>6300</v>
      </c>
      <c r="AF25" s="3">
        <v>87860</v>
      </c>
      <c r="AG25" s="3">
        <v>30600</v>
      </c>
      <c r="AH25" s="3">
        <v>0</v>
      </c>
      <c r="AI25" s="3">
        <v>2406</v>
      </c>
      <c r="AJ25" s="3">
        <v>1380</v>
      </c>
      <c r="AK25" s="3">
        <v>33084</v>
      </c>
      <c r="AL25" s="3">
        <v>7440</v>
      </c>
      <c r="AM25" s="3">
        <v>52670</v>
      </c>
      <c r="AN25" s="3">
        <v>10200</v>
      </c>
      <c r="AO25" s="2">
        <v>16</v>
      </c>
      <c r="AP25" s="2">
        <v>48</v>
      </c>
      <c r="AQ25" s="2">
        <v>0</v>
      </c>
      <c r="AR25" s="21">
        <f t="shared" si="0"/>
        <v>666579</v>
      </c>
    </row>
    <row r="26" spans="1:44" s="6" customFormat="1" ht="15.75" thickBot="1" x14ac:dyDescent="0.3">
      <c r="B26" s="28">
        <v>44288</v>
      </c>
      <c r="C26" s="1">
        <v>19972</v>
      </c>
      <c r="D26" s="1">
        <v>55275</v>
      </c>
      <c r="E26" s="1">
        <v>41</v>
      </c>
      <c r="F26" s="1">
        <v>41</v>
      </c>
      <c r="G26" s="1">
        <v>3</v>
      </c>
      <c r="H26" s="1">
        <v>183</v>
      </c>
      <c r="I26" s="1">
        <v>226</v>
      </c>
      <c r="J26" s="1">
        <v>2347</v>
      </c>
      <c r="K26" s="1">
        <v>75</v>
      </c>
      <c r="L26" s="1">
        <v>304</v>
      </c>
      <c r="M26" s="1">
        <v>181</v>
      </c>
      <c r="N26" s="1">
        <v>1288</v>
      </c>
      <c r="O26" s="1">
        <v>80</v>
      </c>
      <c r="P26" s="1">
        <v>5239</v>
      </c>
      <c r="Q26" s="1">
        <v>108</v>
      </c>
      <c r="R26" s="1">
        <v>164</v>
      </c>
      <c r="S26" s="1">
        <v>51</v>
      </c>
      <c r="T26" s="1">
        <v>5</v>
      </c>
      <c r="U26" s="1">
        <v>5</v>
      </c>
      <c r="V26" s="2">
        <v>39944</v>
      </c>
      <c r="W26" s="2">
        <v>331650</v>
      </c>
      <c r="X26" s="4">
        <v>2460</v>
      </c>
      <c r="Y26" s="4">
        <v>9430</v>
      </c>
      <c r="Z26" s="5">
        <v>450</v>
      </c>
      <c r="AA26" s="3">
        <v>-19270</v>
      </c>
      <c r="AB26" s="3">
        <v>366</v>
      </c>
      <c r="AC26" s="3">
        <v>3390</v>
      </c>
      <c r="AD26" s="3">
        <v>14082</v>
      </c>
      <c r="AE26" s="3">
        <v>4500</v>
      </c>
      <c r="AF26" s="3">
        <v>69920</v>
      </c>
      <c r="AG26" s="3">
        <v>27150</v>
      </c>
      <c r="AH26" s="3">
        <v>0</v>
      </c>
      <c r="AI26" s="3">
        <v>2576</v>
      </c>
      <c r="AJ26" s="3">
        <v>1200</v>
      </c>
      <c r="AK26" s="3">
        <v>31434</v>
      </c>
      <c r="AL26" s="3">
        <v>6480</v>
      </c>
      <c r="AM26" s="3">
        <v>37720</v>
      </c>
      <c r="AN26" s="3">
        <v>7650</v>
      </c>
      <c r="AO26" s="2">
        <v>10</v>
      </c>
      <c r="AP26" s="2">
        <v>30</v>
      </c>
      <c r="AQ26" s="2">
        <v>0</v>
      </c>
      <c r="AR26" s="21">
        <f t="shared" si="0"/>
        <v>571172</v>
      </c>
    </row>
    <row r="27" spans="1:44" s="6" customFormat="1" ht="15.75" thickBot="1" x14ac:dyDescent="0.3">
      <c r="B27" s="28">
        <v>44289</v>
      </c>
      <c r="C27" s="1">
        <v>22094</v>
      </c>
      <c r="D27" s="1">
        <v>53981</v>
      </c>
      <c r="E27" s="1">
        <v>19</v>
      </c>
      <c r="F27" s="1">
        <v>25</v>
      </c>
      <c r="G27" s="1">
        <v>5</v>
      </c>
      <c r="H27" s="1">
        <v>219</v>
      </c>
      <c r="I27" s="1">
        <v>137</v>
      </c>
      <c r="J27" s="1">
        <v>1121</v>
      </c>
      <c r="K27" s="1">
        <v>38</v>
      </c>
      <c r="L27" s="1">
        <v>189</v>
      </c>
      <c r="M27" s="1">
        <v>104</v>
      </c>
      <c r="N27" s="1">
        <v>1954</v>
      </c>
      <c r="O27" s="1">
        <v>82</v>
      </c>
      <c r="P27" s="1">
        <v>5879</v>
      </c>
      <c r="Q27" s="1">
        <v>108</v>
      </c>
      <c r="R27" s="1">
        <v>136</v>
      </c>
      <c r="S27" s="1">
        <v>59</v>
      </c>
      <c r="T27" s="1">
        <v>18</v>
      </c>
      <c r="U27" s="1">
        <v>18</v>
      </c>
      <c r="V27" s="2">
        <v>44188</v>
      </c>
      <c r="W27" s="2">
        <v>323886</v>
      </c>
      <c r="X27" s="4">
        <v>1140</v>
      </c>
      <c r="Y27" s="4">
        <v>5750</v>
      </c>
      <c r="Z27" s="5">
        <v>750</v>
      </c>
      <c r="AA27" s="3">
        <v>-12314</v>
      </c>
      <c r="AB27" s="3">
        <v>438</v>
      </c>
      <c r="AC27" s="3">
        <v>2055</v>
      </c>
      <c r="AD27" s="3">
        <v>6726</v>
      </c>
      <c r="AE27" s="3">
        <v>2280</v>
      </c>
      <c r="AF27" s="3">
        <v>43470</v>
      </c>
      <c r="AG27" s="3">
        <v>15600</v>
      </c>
      <c r="AH27" s="3">
        <v>0</v>
      </c>
      <c r="AI27" s="3">
        <v>3908</v>
      </c>
      <c r="AJ27" s="3">
        <v>1230</v>
      </c>
      <c r="AK27" s="3">
        <v>35274</v>
      </c>
      <c r="AL27" s="3">
        <v>6480</v>
      </c>
      <c r="AM27" s="3">
        <v>31280</v>
      </c>
      <c r="AN27" s="3">
        <v>8850</v>
      </c>
      <c r="AO27" s="2">
        <v>36</v>
      </c>
      <c r="AP27" s="2">
        <v>108</v>
      </c>
      <c r="AQ27" s="2">
        <v>0</v>
      </c>
      <c r="AR27" s="21">
        <f t="shared" si="0"/>
        <v>521135</v>
      </c>
    </row>
    <row r="28" spans="1:44" s="6" customFormat="1" ht="15.75" thickBot="1" x14ac:dyDescent="0.3">
      <c r="B28" s="28">
        <v>44290</v>
      </c>
      <c r="C28" s="1">
        <v>19739</v>
      </c>
      <c r="D28" s="1">
        <v>43961</v>
      </c>
      <c r="E28" s="1">
        <v>35</v>
      </c>
      <c r="F28" s="1">
        <v>14</v>
      </c>
      <c r="G28" s="1">
        <v>6</v>
      </c>
      <c r="H28" s="1">
        <v>145</v>
      </c>
      <c r="I28" s="1">
        <v>26</v>
      </c>
      <c r="J28" s="1">
        <v>567</v>
      </c>
      <c r="K28" s="1">
        <v>19</v>
      </c>
      <c r="L28" s="1">
        <v>31</v>
      </c>
      <c r="M28" s="1">
        <v>5</v>
      </c>
      <c r="N28" s="1">
        <v>1312</v>
      </c>
      <c r="O28" s="1">
        <v>38</v>
      </c>
      <c r="P28" s="1">
        <v>3621</v>
      </c>
      <c r="Q28" s="1">
        <v>145</v>
      </c>
      <c r="R28" s="1">
        <v>111</v>
      </c>
      <c r="S28" s="1">
        <v>58</v>
      </c>
      <c r="T28" s="1">
        <v>19</v>
      </c>
      <c r="U28" s="1">
        <v>19</v>
      </c>
      <c r="V28" s="2">
        <v>39478</v>
      </c>
      <c r="W28" s="2">
        <v>263766</v>
      </c>
      <c r="X28" s="4">
        <v>2100</v>
      </c>
      <c r="Y28" s="4">
        <v>3220</v>
      </c>
      <c r="Z28" s="5">
        <v>900</v>
      </c>
      <c r="AA28" s="3">
        <v>-9846</v>
      </c>
      <c r="AB28" s="3">
        <v>290</v>
      </c>
      <c r="AC28" s="3">
        <v>390</v>
      </c>
      <c r="AD28" s="3">
        <v>3402</v>
      </c>
      <c r="AE28" s="3">
        <v>1140</v>
      </c>
      <c r="AF28" s="3">
        <v>7130</v>
      </c>
      <c r="AG28" s="3">
        <v>750</v>
      </c>
      <c r="AH28" s="3">
        <v>0</v>
      </c>
      <c r="AI28" s="3">
        <v>2624</v>
      </c>
      <c r="AJ28" s="3">
        <v>570</v>
      </c>
      <c r="AK28" s="3">
        <v>21726</v>
      </c>
      <c r="AL28" s="3">
        <v>8700</v>
      </c>
      <c r="AM28" s="3">
        <v>25530</v>
      </c>
      <c r="AN28" s="3">
        <v>8700</v>
      </c>
      <c r="AO28" s="2">
        <v>38</v>
      </c>
      <c r="AP28" s="2">
        <v>114</v>
      </c>
      <c r="AQ28" s="2">
        <v>0</v>
      </c>
      <c r="AR28" s="21">
        <f t="shared" si="0"/>
        <v>380722</v>
      </c>
    </row>
    <row r="29" spans="1:44" s="6" customFormat="1" ht="15.75" thickBot="1" x14ac:dyDescent="0.3">
      <c r="B29" s="28">
        <v>44291</v>
      </c>
      <c r="C29" s="1">
        <v>24376</v>
      </c>
      <c r="D29" s="1">
        <v>67994</v>
      </c>
      <c r="E29" s="1">
        <v>152</v>
      </c>
      <c r="F29" s="1">
        <v>101</v>
      </c>
      <c r="G29" s="1">
        <v>24</v>
      </c>
      <c r="H29" s="1">
        <v>224</v>
      </c>
      <c r="I29" s="1">
        <v>282</v>
      </c>
      <c r="J29" s="1">
        <v>3415</v>
      </c>
      <c r="K29" s="1">
        <v>247</v>
      </c>
      <c r="L29" s="1">
        <v>592</v>
      </c>
      <c r="M29" s="1">
        <v>453</v>
      </c>
      <c r="N29" s="1">
        <v>1520</v>
      </c>
      <c r="O29" s="1">
        <v>80</v>
      </c>
      <c r="P29" s="1">
        <v>6243</v>
      </c>
      <c r="Q29" s="1">
        <v>324</v>
      </c>
      <c r="R29" s="1">
        <v>373</v>
      </c>
      <c r="S29" s="1">
        <v>203</v>
      </c>
      <c r="T29" s="1">
        <v>10</v>
      </c>
      <c r="U29" s="1">
        <v>10</v>
      </c>
      <c r="V29" s="2">
        <v>48752</v>
      </c>
      <c r="W29" s="2">
        <v>407964</v>
      </c>
      <c r="X29" s="4">
        <v>9120</v>
      </c>
      <c r="Y29" s="4">
        <v>23230</v>
      </c>
      <c r="Z29" s="5">
        <v>3600</v>
      </c>
      <c r="AA29" s="3">
        <v>-41894</v>
      </c>
      <c r="AB29" s="3">
        <v>448</v>
      </c>
      <c r="AC29" s="3">
        <v>4230</v>
      </c>
      <c r="AD29" s="3">
        <v>20490</v>
      </c>
      <c r="AE29" s="3">
        <v>14820</v>
      </c>
      <c r="AF29" s="3">
        <v>136160</v>
      </c>
      <c r="AG29" s="3">
        <v>67950</v>
      </c>
      <c r="AH29" s="3">
        <v>-230</v>
      </c>
      <c r="AI29" s="3">
        <v>3040</v>
      </c>
      <c r="AJ29" s="3">
        <v>1200</v>
      </c>
      <c r="AK29" s="3">
        <v>37458</v>
      </c>
      <c r="AL29" s="3">
        <v>19440</v>
      </c>
      <c r="AM29" s="3">
        <v>85790</v>
      </c>
      <c r="AN29" s="3">
        <v>30450</v>
      </c>
      <c r="AO29" s="2">
        <v>20</v>
      </c>
      <c r="AP29" s="2">
        <v>60</v>
      </c>
      <c r="AQ29" s="2">
        <v>0</v>
      </c>
      <c r="AR29" s="21">
        <f t="shared" si="0"/>
        <v>872098</v>
      </c>
    </row>
    <row r="30" spans="1:44" s="6" customFormat="1" ht="15.75" thickBot="1" x14ac:dyDescent="0.3">
      <c r="B30" s="28">
        <v>44292</v>
      </c>
      <c r="C30" s="1">
        <v>22705</v>
      </c>
      <c r="D30" s="1">
        <v>63844</v>
      </c>
      <c r="E30" s="1">
        <v>91</v>
      </c>
      <c r="F30" s="1">
        <v>53</v>
      </c>
      <c r="G30" s="1">
        <v>13</v>
      </c>
      <c r="H30" s="1">
        <v>230</v>
      </c>
      <c r="I30" s="1">
        <v>230</v>
      </c>
      <c r="J30" s="1">
        <v>2765</v>
      </c>
      <c r="K30" s="1">
        <v>150</v>
      </c>
      <c r="L30" s="1">
        <v>403</v>
      </c>
      <c r="M30" s="1">
        <v>258</v>
      </c>
      <c r="N30" s="1">
        <v>833</v>
      </c>
      <c r="O30" s="1">
        <v>83</v>
      </c>
      <c r="P30" s="1">
        <v>5931</v>
      </c>
      <c r="Q30" s="1">
        <v>202</v>
      </c>
      <c r="R30" s="1">
        <v>208</v>
      </c>
      <c r="S30" s="1">
        <v>97</v>
      </c>
      <c r="T30" s="1">
        <v>20</v>
      </c>
      <c r="U30" s="1">
        <v>20</v>
      </c>
      <c r="V30" s="2">
        <v>45410</v>
      </c>
      <c r="W30" s="2">
        <v>383064</v>
      </c>
      <c r="X30" s="4">
        <v>5460</v>
      </c>
      <c r="Y30" s="4">
        <v>12190</v>
      </c>
      <c r="Z30" s="5">
        <v>1950</v>
      </c>
      <c r="AA30" s="3">
        <v>-27164</v>
      </c>
      <c r="AB30" s="3">
        <v>460</v>
      </c>
      <c r="AC30" s="3">
        <v>3450</v>
      </c>
      <c r="AD30" s="3">
        <v>16590</v>
      </c>
      <c r="AE30" s="3">
        <v>9000</v>
      </c>
      <c r="AF30" s="3">
        <v>92690</v>
      </c>
      <c r="AG30" s="3">
        <v>38700</v>
      </c>
      <c r="AH30" s="3">
        <v>0</v>
      </c>
      <c r="AI30" s="3">
        <v>1666</v>
      </c>
      <c r="AJ30" s="3">
        <v>1245</v>
      </c>
      <c r="AK30" s="3">
        <v>35586</v>
      </c>
      <c r="AL30" s="3">
        <v>12120</v>
      </c>
      <c r="AM30" s="3">
        <v>47840</v>
      </c>
      <c r="AN30" s="3">
        <v>14550</v>
      </c>
      <c r="AO30" s="2">
        <v>40</v>
      </c>
      <c r="AP30" s="2">
        <v>120</v>
      </c>
      <c r="AQ30" s="2">
        <v>0</v>
      </c>
      <c r="AR30" s="21">
        <f t="shared" si="0"/>
        <v>694967</v>
      </c>
    </row>
    <row r="31" spans="1:44" ht="19.5" customHeight="1" x14ac:dyDescent="0.25">
      <c r="A31" s="25"/>
      <c r="B31" s="20" t="s">
        <v>20</v>
      </c>
      <c r="C31" s="26">
        <f t="shared" ref="C31:AQ31" si="1">SUM(C13:C30)</f>
        <v>166432</v>
      </c>
      <c r="D31" s="26">
        <f t="shared" si="1"/>
        <v>449914</v>
      </c>
      <c r="E31" s="26">
        <f t="shared" si="1"/>
        <v>470</v>
      </c>
      <c r="F31" s="26">
        <f t="shared" si="1"/>
        <v>354</v>
      </c>
      <c r="G31" s="26">
        <f t="shared" si="1"/>
        <v>70</v>
      </c>
      <c r="H31" s="26">
        <f t="shared" si="1"/>
        <v>1429</v>
      </c>
      <c r="I31" s="26">
        <f t="shared" si="1"/>
        <v>1404</v>
      </c>
      <c r="J31" s="26">
        <f t="shared" si="1"/>
        <v>15879</v>
      </c>
      <c r="K31" s="26">
        <f t="shared" si="1"/>
        <v>748</v>
      </c>
      <c r="L31" s="26">
        <f t="shared" si="1"/>
        <v>2205</v>
      </c>
      <c r="M31" s="26">
        <f t="shared" si="1"/>
        <v>1395</v>
      </c>
      <c r="N31" s="26">
        <f t="shared" si="1"/>
        <v>9681</v>
      </c>
      <c r="O31" s="26">
        <f t="shared" si="1"/>
        <v>551</v>
      </c>
      <c r="P31" s="26">
        <f t="shared" si="1"/>
        <v>39719</v>
      </c>
      <c r="Q31" s="26">
        <f t="shared" si="1"/>
        <v>1210</v>
      </c>
      <c r="R31" s="26">
        <f t="shared" si="1"/>
        <v>1439</v>
      </c>
      <c r="S31" s="26">
        <f t="shared" si="1"/>
        <v>631</v>
      </c>
      <c r="T31" s="26">
        <f t="shared" si="1"/>
        <v>91</v>
      </c>
      <c r="U31" s="26">
        <f t="shared" si="1"/>
        <v>91</v>
      </c>
      <c r="V31" s="26">
        <f t="shared" si="1"/>
        <v>332864</v>
      </c>
      <c r="W31" s="26">
        <f t="shared" si="1"/>
        <v>2699484</v>
      </c>
      <c r="X31" s="26">
        <f t="shared" si="1"/>
        <v>28200</v>
      </c>
      <c r="Y31" s="26">
        <f t="shared" si="1"/>
        <v>81420</v>
      </c>
      <c r="Z31" s="26">
        <f t="shared" si="1"/>
        <v>10500</v>
      </c>
      <c r="AA31" s="26">
        <f t="shared" si="1"/>
        <v>-168688</v>
      </c>
      <c r="AB31" s="26">
        <f t="shared" si="1"/>
        <v>2858</v>
      </c>
      <c r="AC31" s="26">
        <f t="shared" si="1"/>
        <v>21060</v>
      </c>
      <c r="AD31" s="26">
        <f t="shared" si="1"/>
        <v>95274</v>
      </c>
      <c r="AE31" s="26">
        <f t="shared" si="1"/>
        <v>44880</v>
      </c>
      <c r="AF31" s="26">
        <f t="shared" si="1"/>
        <v>507150</v>
      </c>
      <c r="AG31" s="26">
        <f t="shared" si="1"/>
        <v>209250</v>
      </c>
      <c r="AH31" s="26">
        <f t="shared" si="1"/>
        <v>-230</v>
      </c>
      <c r="AI31" s="26">
        <f t="shared" si="1"/>
        <v>19362</v>
      </c>
      <c r="AJ31" s="26">
        <f t="shared" si="1"/>
        <v>8265</v>
      </c>
      <c r="AK31" s="26">
        <f t="shared" si="1"/>
        <v>238314</v>
      </c>
      <c r="AL31" s="26">
        <f t="shared" si="1"/>
        <v>72600</v>
      </c>
      <c r="AM31" s="26">
        <f t="shared" si="1"/>
        <v>330970</v>
      </c>
      <c r="AN31" s="26">
        <f t="shared" si="1"/>
        <v>94650</v>
      </c>
      <c r="AO31" s="26">
        <f t="shared" si="1"/>
        <v>182</v>
      </c>
      <c r="AP31" s="26">
        <f t="shared" si="1"/>
        <v>546</v>
      </c>
      <c r="AQ31" s="26">
        <f t="shared" si="1"/>
        <v>0</v>
      </c>
      <c r="AR31" s="21">
        <f t="shared" si="0"/>
        <v>4628911</v>
      </c>
    </row>
    <row r="33" spans="23:44" x14ac:dyDescent="0.25">
      <c r="AR33" s="6"/>
    </row>
    <row r="38" spans="23:44" x14ac:dyDescent="0.25">
      <c r="AR38" s="27"/>
    </row>
    <row r="42" spans="23:44" x14ac:dyDescent="0.25">
      <c r="AQ42"/>
    </row>
    <row r="43" spans="23:44" x14ac:dyDescent="0.25">
      <c r="AQ43"/>
    </row>
    <row r="44" spans="23:44" x14ac:dyDescent="0.25">
      <c r="AQ44"/>
    </row>
    <row r="45" spans="23:44" x14ac:dyDescent="0.25">
      <c r="W45" s="8"/>
      <c r="AQ45"/>
    </row>
    <row r="46" spans="23:44" x14ac:dyDescent="0.25">
      <c r="AQ46"/>
    </row>
    <row r="47" spans="23:44" x14ac:dyDescent="0.25">
      <c r="AQ47"/>
    </row>
    <row r="48" spans="23:44" x14ac:dyDescent="0.25">
      <c r="AQ48"/>
    </row>
    <row r="49" spans="43:43" x14ac:dyDescent="0.25">
      <c r="AQ49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scale="21" orientation="landscape" r:id="rId1"/>
  <ignoredErrors>
    <ignoredError sqref="AR13 AR14:AR3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cp:lastPrinted>2021-03-18T17:14:20Z</cp:lastPrinted>
  <dcterms:created xsi:type="dcterms:W3CDTF">2020-05-29T09:46:37Z</dcterms:created>
  <dcterms:modified xsi:type="dcterms:W3CDTF">2021-04-09T07:50:43Z</dcterms:modified>
</cp:coreProperties>
</file>