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efe2bbd7c3c592e/Documents/"/>
    </mc:Choice>
  </mc:AlternateContent>
  <xr:revisionPtr revIDLastSave="0" documentId="8_{F9683C56-7936-410A-A00D-336310E105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5" sheetId="11" r:id="rId1"/>
    <sheet name="financials" sheetId="7" r:id="rId2"/>
    <sheet name="Sheet1" sheetId="6" r:id="rId3"/>
  </sheets>
  <definedNames>
    <definedName name="_xlcn.WorksheetConnection_FinancialSample.xlsxfinancials" hidden="1">financials[]</definedName>
    <definedName name="_xlcn.WorksheetConnection_FinancialSample.xlsxfinancials_1" hidden="1">financials_1[]</definedName>
    <definedName name="ExternalData_1" localSheetId="1" hidden="1">financials!$A$1:$N$701</definedName>
  </definedNames>
  <calcPr calcId="152511"/>
  <pivotCaches>
    <pivotCache cacheId="6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Financial Sample.xlsx!financials"/>
          <x15:modelTable id="financials_1" name="financials_1" connection="WorksheetConnection_Financial Sample.xlsx!financials_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A4CFE7-EECC-47D3-A3BF-4AC42A392024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  <connection id="2" xr16:uid="{66720622-A31F-4DD6-ADE9-42B956101E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8A500DC-AC0B-40E9-A3ED-8FF3CA894507}" name="WorksheetConnection_Financial Sample.xlsx!financials" type="102" refreshedVersion="8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FinancialSample.xlsxfinancials"/>
        </x15:connection>
      </ext>
    </extLst>
  </connection>
  <connection id="4" xr16:uid="{DF072262-9BD8-4312-862D-3C24E3F742DF}" name="WorksheetConnection_Financial Sample.xlsx!financials_1" type="102" refreshedVersion="8" minRefreshableVersion="5">
    <extLst>
      <ext xmlns:x15="http://schemas.microsoft.com/office/spreadsheetml/2010/11/main" uri="{DE250136-89BD-433C-8126-D09CA5730AF9}">
        <x15:connection id="financials_1">
          <x15:rangePr sourceName="_xlcn.WorksheetConnection_FinancialSample.xlsxfinancials_1"/>
        </x15:connection>
      </ext>
    </extLst>
  </connection>
</connections>
</file>

<file path=xl/sharedStrings.xml><?xml version="1.0" encoding="utf-8"?>
<sst xmlns="http://schemas.openxmlformats.org/spreadsheetml/2006/main" count="7792" uniqueCount="60">
  <si>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</si>
  <si>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</si>
  <si>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</si>
  <si>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</si>
  <si>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</si>
  <si>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</si>
  <si>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</si>
  <si>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</si>
  <si>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</si>
  <si>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</si>
  <si>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</si>
  <si>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</si>
  <si>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</si>
  <si>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</si>
  <si>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</si>
  <si>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</si>
  <si>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</si>
  <si>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</si>
  <si>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</si>
  <si>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</si>
  <si>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</si>
  <si>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</si>
  <si>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</si>
  <si>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</si>
  <si>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</si>
  <si>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</si>
  <si>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</si>
  <si>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</si>
  <si>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</si>
  <si>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</si>
  <si>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</si>
  <si>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</si>
  <si>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</si>
  <si>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</si>
  <si>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</si>
  <si>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</si>
  <si>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</si>
  <si>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</si>
  <si>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</si>
  <si>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</si>
  <si>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</si>
  <si>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</si>
  <si>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</si>
  <si>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</si>
  <si>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</si>
  <si>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</si>
  <si>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</si>
  <si>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</si>
  <si>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</si>
  <si>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</si>
  <si>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Total sales</t>
  </si>
  <si>
    <t>Profit segment</t>
  </si>
  <si>
    <t>High Margin</t>
  </si>
  <si>
    <t>Low margin</t>
  </si>
  <si>
    <t>Loss</t>
  </si>
  <si>
    <t>Row Labels</t>
  </si>
  <si>
    <t>Grand Total</t>
  </si>
  <si>
    <t>Count of Segment</t>
  </si>
  <si>
    <t>Column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</si>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</sst>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NumberFormat="1" applyFont="1"/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/>
    <xf numFmtId="0" fontId="3" fillId="0" borderId="0" xfId="0" applyFont="1" applyAlignment="1">
      <alignment horizontal="left" indent="1"/>
    </xf>
    <xf numFmtId="0" fontId="3" fillId="2" borderId="0" xfId="0" applyFont="1" applyFill="1" applyAlignment="1">
      <alignment horizontal="left" indent="1"/>
    </xf>
  </cellXfs>
  <cellStyles count="2">
    <cellStyle name="Currency" xfId="1" builtinId="4"/>
    <cellStyle name="Normal" xfId="0" builtinId="0"/>
  </cellStyles>
  <dxfs count="3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 Salma Elkady" refreshedDate="46126.027278240741" createdVersion="8" refreshedVersion="8" minRefreshableVersion="3" recordCount="700" xr:uid="{2D1B6434-3F06-4588-B4DE-C61A9EC6343E}">
  <cacheSource type="worksheet">
    <worksheetSource name="financials_1"/>
  </cacheSource>
  <cacheFields count="14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0">
      <sharedItems count="6">
        <s v="Carretera"/>
        <s v="Montana"/>
        <s v="Paseo"/>
        <s v="Velo"/>
        <s v="VTT"/>
        <s v="Amarilla"/>
      </sharedItems>
    </cacheField>
    <cacheField name="Discount Band" numFmtId="0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COGS" numFmtId="0">
      <sharedItems containsSemiMixedTypes="0" containsString="0" containsNumber="1" minValue="918" maxValue="950625"/>
    </cacheField>
    <cacheField name="Date" numFmtId="22">
      <sharedItems containsSemiMixedTypes="0" containsNonDate="0" containsDate="1" containsString="0" minDate="2013-09-01T00:00:00" maxDate="2014-12-02T00:00:00"/>
    </cacheField>
    <cacheField name="Total sales" numFmtId="0">
      <sharedItems containsSemiMixedTypes="0" containsString="0" containsNumber="1" minValue="1655.08" maxValue="1159200"/>
    </cacheField>
    <cacheField name="Profit" numFmtId="0">
      <sharedItems containsSemiMixedTypes="0" containsString="0" containsNumber="1" minValue="-40617.5" maxValue="262200"/>
    </cacheField>
    <cacheField name="Profit segment" numFmtId="0">
      <sharedItems count="3">
        <s v="High Margin"/>
        <s v="Low margin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16185"/>
    <d v="2014-01-01T00:00:00"/>
    <n v="32370"/>
    <n v="16185"/>
    <x v="0"/>
  </r>
  <r>
    <x v="0"/>
    <x v="1"/>
    <x v="0"/>
    <x v="0"/>
    <n v="1321"/>
    <n v="3"/>
    <n v="20"/>
    <n v="26420"/>
    <n v="0"/>
    <n v="13210"/>
    <d v="2014-01-01T00:00:00"/>
    <n v="26420"/>
    <n v="13210"/>
    <x v="0"/>
  </r>
  <r>
    <x v="1"/>
    <x v="2"/>
    <x v="0"/>
    <x v="0"/>
    <n v="2178"/>
    <n v="3"/>
    <n v="15"/>
    <n v="32670"/>
    <n v="0"/>
    <n v="21780"/>
    <d v="2014-06-01T00:00:00"/>
    <n v="32670"/>
    <n v="10890"/>
    <x v="0"/>
  </r>
  <r>
    <x v="1"/>
    <x v="1"/>
    <x v="0"/>
    <x v="0"/>
    <n v="888"/>
    <n v="3"/>
    <n v="15"/>
    <n v="13320"/>
    <n v="0"/>
    <n v="8880"/>
    <d v="2014-06-01T00:00:00"/>
    <n v="13320"/>
    <n v="4440"/>
    <x v="1"/>
  </r>
  <r>
    <x v="1"/>
    <x v="3"/>
    <x v="0"/>
    <x v="0"/>
    <n v="2470"/>
    <n v="3"/>
    <n v="15"/>
    <n v="37050"/>
    <n v="0"/>
    <n v="24700"/>
    <d v="2014-06-01T00:00:00"/>
    <n v="37050"/>
    <n v="12350"/>
    <x v="0"/>
  </r>
  <r>
    <x v="0"/>
    <x v="1"/>
    <x v="0"/>
    <x v="0"/>
    <n v="1513"/>
    <n v="3"/>
    <n v="350"/>
    <n v="529550"/>
    <n v="0"/>
    <n v="393380"/>
    <d v="2014-12-01T00:00:00"/>
    <n v="529550"/>
    <n v="136170"/>
    <x v="0"/>
  </r>
  <r>
    <x v="1"/>
    <x v="1"/>
    <x v="1"/>
    <x v="0"/>
    <n v="921"/>
    <n v="5"/>
    <n v="15"/>
    <n v="13815"/>
    <n v="0"/>
    <n v="9210"/>
    <d v="2014-03-01T00:00:00"/>
    <n v="13815"/>
    <n v="4605"/>
    <x v="1"/>
  </r>
  <r>
    <x v="2"/>
    <x v="0"/>
    <x v="1"/>
    <x v="0"/>
    <n v="2518"/>
    <n v="5"/>
    <n v="12"/>
    <n v="30216"/>
    <n v="0"/>
    <n v="7554"/>
    <d v="2014-06-01T00:00:00"/>
    <n v="30216"/>
    <n v="22662"/>
    <x v="0"/>
  </r>
  <r>
    <x v="0"/>
    <x v="2"/>
    <x v="1"/>
    <x v="0"/>
    <n v="1899"/>
    <n v="5"/>
    <n v="20"/>
    <n v="37980"/>
    <n v="0"/>
    <n v="18990"/>
    <d v="2014-06-01T00:00:00"/>
    <n v="37980"/>
    <n v="18990"/>
    <x v="0"/>
  </r>
  <r>
    <x v="2"/>
    <x v="1"/>
    <x v="1"/>
    <x v="0"/>
    <n v="1545"/>
    <n v="5"/>
    <n v="12"/>
    <n v="18540"/>
    <n v="0"/>
    <n v="4635"/>
    <d v="2014-06-01T00:00:00"/>
    <n v="18540"/>
    <n v="13905"/>
    <x v="0"/>
  </r>
  <r>
    <x v="1"/>
    <x v="3"/>
    <x v="1"/>
    <x v="0"/>
    <n v="2470"/>
    <n v="5"/>
    <n v="15"/>
    <n v="37050"/>
    <n v="0"/>
    <n v="24700"/>
    <d v="2014-06-01T00:00:00"/>
    <n v="37050"/>
    <n v="12350"/>
    <x v="0"/>
  </r>
  <r>
    <x v="3"/>
    <x v="0"/>
    <x v="1"/>
    <x v="0"/>
    <n v="2665.5"/>
    <n v="5"/>
    <n v="125"/>
    <n v="333187.5"/>
    <n v="0"/>
    <n v="319860"/>
    <d v="2014-07-01T00:00:00"/>
    <n v="333187.5"/>
    <n v="13327.5"/>
    <x v="0"/>
  </r>
  <r>
    <x v="4"/>
    <x v="3"/>
    <x v="1"/>
    <x v="0"/>
    <n v="958"/>
    <n v="5"/>
    <n v="300"/>
    <n v="287400"/>
    <n v="0"/>
    <n v="239500"/>
    <d v="2014-08-01T00:00:00"/>
    <n v="287400"/>
    <n v="47900"/>
    <x v="0"/>
  </r>
  <r>
    <x v="0"/>
    <x v="1"/>
    <x v="1"/>
    <x v="0"/>
    <n v="2146"/>
    <n v="5"/>
    <n v="7"/>
    <n v="15022"/>
    <n v="0"/>
    <n v="10730"/>
    <d v="2014-09-01T00:00:00"/>
    <n v="15022"/>
    <n v="4292"/>
    <x v="1"/>
  </r>
  <r>
    <x v="3"/>
    <x v="0"/>
    <x v="1"/>
    <x v="0"/>
    <n v="345"/>
    <n v="5"/>
    <n v="125"/>
    <n v="43125"/>
    <n v="0"/>
    <n v="41400"/>
    <d v="2013-10-01T00:00:00"/>
    <n v="43125"/>
    <n v="1725"/>
    <x v="1"/>
  </r>
  <r>
    <x v="1"/>
    <x v="4"/>
    <x v="1"/>
    <x v="0"/>
    <n v="615"/>
    <n v="5"/>
    <n v="15"/>
    <n v="9225"/>
    <n v="0"/>
    <n v="6150"/>
    <d v="2014-12-01T00:00:00"/>
    <n v="9225"/>
    <n v="3075"/>
    <x v="1"/>
  </r>
  <r>
    <x v="0"/>
    <x v="0"/>
    <x v="2"/>
    <x v="0"/>
    <n v="292"/>
    <n v="10"/>
    <n v="20"/>
    <n v="5840"/>
    <n v="0"/>
    <n v="2920"/>
    <d v="2014-02-01T00:00:00"/>
    <n v="5840"/>
    <n v="2920"/>
    <x v="1"/>
  </r>
  <r>
    <x v="1"/>
    <x v="3"/>
    <x v="2"/>
    <x v="0"/>
    <n v="974"/>
    <n v="10"/>
    <n v="15"/>
    <n v="14610"/>
    <n v="0"/>
    <n v="9740"/>
    <d v="2014-02-01T00:00:00"/>
    <n v="14610"/>
    <n v="4870"/>
    <x v="1"/>
  </r>
  <r>
    <x v="2"/>
    <x v="0"/>
    <x v="2"/>
    <x v="0"/>
    <n v="2518"/>
    <n v="10"/>
    <n v="12"/>
    <n v="30216"/>
    <n v="0"/>
    <n v="7554"/>
    <d v="2014-06-01T00:00:00"/>
    <n v="30216"/>
    <n v="22662"/>
    <x v="0"/>
  </r>
  <r>
    <x v="0"/>
    <x v="1"/>
    <x v="2"/>
    <x v="0"/>
    <n v="1006"/>
    <n v="10"/>
    <n v="350"/>
    <n v="352100"/>
    <n v="0"/>
    <n v="261560"/>
    <d v="2014-06-01T00:00:00"/>
    <n v="352100"/>
    <n v="90540"/>
    <x v="0"/>
  </r>
  <r>
    <x v="2"/>
    <x v="1"/>
    <x v="2"/>
    <x v="0"/>
    <n v="367"/>
    <n v="10"/>
    <n v="12"/>
    <n v="4404"/>
    <n v="0"/>
    <n v="1101"/>
    <d v="2014-07-01T00:00:00"/>
    <n v="4404"/>
    <n v="3303"/>
    <x v="1"/>
  </r>
  <r>
    <x v="0"/>
    <x v="3"/>
    <x v="2"/>
    <x v="0"/>
    <n v="883"/>
    <n v="10"/>
    <n v="7"/>
    <n v="6181"/>
    <n v="0"/>
    <n v="4415"/>
    <d v="2014-08-01T00:00:00"/>
    <n v="6181"/>
    <n v="1766"/>
    <x v="1"/>
  </r>
  <r>
    <x v="1"/>
    <x v="2"/>
    <x v="2"/>
    <x v="0"/>
    <n v="549"/>
    <n v="10"/>
    <n v="15"/>
    <n v="8235"/>
    <n v="0"/>
    <n v="5490"/>
    <d v="2013-09-01T00:00:00"/>
    <n v="8235"/>
    <n v="2745"/>
    <x v="1"/>
  </r>
  <r>
    <x v="4"/>
    <x v="3"/>
    <x v="2"/>
    <x v="0"/>
    <n v="788"/>
    <n v="10"/>
    <n v="300"/>
    <n v="236400"/>
    <n v="0"/>
    <n v="197000"/>
    <d v="2013-09-01T00:00:00"/>
    <n v="236400"/>
    <n v="39400"/>
    <x v="0"/>
  </r>
  <r>
    <x v="1"/>
    <x v="3"/>
    <x v="2"/>
    <x v="0"/>
    <n v="2472"/>
    <n v="10"/>
    <n v="15"/>
    <n v="37080"/>
    <n v="0"/>
    <n v="24720"/>
    <d v="2014-09-01T00:00:00"/>
    <n v="37080"/>
    <n v="12360"/>
    <x v="0"/>
  </r>
  <r>
    <x v="0"/>
    <x v="4"/>
    <x v="2"/>
    <x v="0"/>
    <n v="1143"/>
    <n v="10"/>
    <n v="7"/>
    <n v="8001"/>
    <n v="0"/>
    <n v="5715"/>
    <d v="2014-10-01T00:00:00"/>
    <n v="8001"/>
    <n v="2286"/>
    <x v="1"/>
  </r>
  <r>
    <x v="0"/>
    <x v="0"/>
    <x v="2"/>
    <x v="0"/>
    <n v="1725"/>
    <n v="10"/>
    <n v="350"/>
    <n v="603750"/>
    <n v="0"/>
    <n v="448500"/>
    <d v="2013-11-01T00:00:00"/>
    <n v="603750"/>
    <n v="155250"/>
    <x v="0"/>
  </r>
  <r>
    <x v="2"/>
    <x v="4"/>
    <x v="2"/>
    <x v="0"/>
    <n v="912"/>
    <n v="10"/>
    <n v="12"/>
    <n v="10944"/>
    <n v="0"/>
    <n v="2736"/>
    <d v="2013-11-01T00:00:00"/>
    <n v="10944"/>
    <n v="8208"/>
    <x v="0"/>
  </r>
  <r>
    <x v="1"/>
    <x v="0"/>
    <x v="2"/>
    <x v="0"/>
    <n v="2152"/>
    <n v="10"/>
    <n v="15"/>
    <n v="32280"/>
    <n v="0"/>
    <n v="21520"/>
    <d v="2013-12-01T00:00:00"/>
    <n v="32280"/>
    <n v="10760"/>
    <x v="0"/>
  </r>
  <r>
    <x v="0"/>
    <x v="0"/>
    <x v="2"/>
    <x v="0"/>
    <n v="1817"/>
    <n v="10"/>
    <n v="20"/>
    <n v="36340"/>
    <n v="0"/>
    <n v="18170"/>
    <d v="2014-12-01T00:00:00"/>
    <n v="36340"/>
    <n v="18170"/>
    <x v="0"/>
  </r>
  <r>
    <x v="0"/>
    <x v="1"/>
    <x v="2"/>
    <x v="0"/>
    <n v="1513"/>
    <n v="10"/>
    <n v="350"/>
    <n v="529550"/>
    <n v="0"/>
    <n v="393380"/>
    <d v="2014-12-01T00:00:00"/>
    <n v="529550"/>
    <n v="136170"/>
    <x v="0"/>
  </r>
  <r>
    <x v="0"/>
    <x v="3"/>
    <x v="3"/>
    <x v="0"/>
    <n v="1493"/>
    <n v="120"/>
    <n v="7"/>
    <n v="10451"/>
    <n v="0"/>
    <n v="7465"/>
    <d v="2014-01-01T00:00:00"/>
    <n v="10451"/>
    <n v="2986"/>
    <x v="1"/>
  </r>
  <r>
    <x v="3"/>
    <x v="2"/>
    <x v="3"/>
    <x v="0"/>
    <n v="1804"/>
    <n v="120"/>
    <n v="125"/>
    <n v="225500"/>
    <n v="0"/>
    <n v="216480"/>
    <d v="2014-02-01T00:00:00"/>
    <n v="225500"/>
    <n v="9020"/>
    <x v="0"/>
  </r>
  <r>
    <x v="2"/>
    <x v="1"/>
    <x v="3"/>
    <x v="0"/>
    <n v="2161"/>
    <n v="120"/>
    <n v="12"/>
    <n v="25932"/>
    <n v="0"/>
    <n v="6483"/>
    <d v="2014-03-01T00:00:00"/>
    <n v="25932"/>
    <n v="19449"/>
    <x v="0"/>
  </r>
  <r>
    <x v="0"/>
    <x v="1"/>
    <x v="3"/>
    <x v="0"/>
    <n v="1006"/>
    <n v="120"/>
    <n v="350"/>
    <n v="352100"/>
    <n v="0"/>
    <n v="261560"/>
    <d v="2014-06-01T00:00:00"/>
    <n v="352100"/>
    <n v="90540"/>
    <x v="0"/>
  </r>
  <r>
    <x v="2"/>
    <x v="1"/>
    <x v="3"/>
    <x v="0"/>
    <n v="1545"/>
    <n v="120"/>
    <n v="12"/>
    <n v="18540"/>
    <n v="0"/>
    <n v="4635"/>
    <d v="2014-06-01T00:00:00"/>
    <n v="18540"/>
    <n v="13905"/>
    <x v="0"/>
  </r>
  <r>
    <x v="3"/>
    <x v="4"/>
    <x v="3"/>
    <x v="0"/>
    <n v="2821"/>
    <n v="120"/>
    <n v="125"/>
    <n v="352625"/>
    <n v="0"/>
    <n v="338520"/>
    <d v="2014-08-01T00:00:00"/>
    <n v="352625"/>
    <n v="14105"/>
    <x v="0"/>
  </r>
  <r>
    <x v="3"/>
    <x v="0"/>
    <x v="3"/>
    <x v="0"/>
    <n v="345"/>
    <n v="120"/>
    <n v="125"/>
    <n v="43125"/>
    <n v="0"/>
    <n v="41400"/>
    <d v="2013-10-01T00:00:00"/>
    <n v="43125"/>
    <n v="1725"/>
    <x v="1"/>
  </r>
  <r>
    <x v="4"/>
    <x v="0"/>
    <x v="4"/>
    <x v="0"/>
    <n v="2001"/>
    <n v="250"/>
    <n v="300"/>
    <n v="600300"/>
    <n v="0"/>
    <n v="500250"/>
    <d v="2014-02-01T00:00:00"/>
    <n v="600300"/>
    <n v="100050"/>
    <x v="0"/>
  </r>
  <r>
    <x v="2"/>
    <x v="1"/>
    <x v="4"/>
    <x v="0"/>
    <n v="2838"/>
    <n v="250"/>
    <n v="12"/>
    <n v="34056"/>
    <n v="0"/>
    <n v="8514"/>
    <d v="2014-04-01T00:00:00"/>
    <n v="34056"/>
    <n v="25542"/>
    <x v="0"/>
  </r>
  <r>
    <x v="1"/>
    <x v="2"/>
    <x v="4"/>
    <x v="0"/>
    <n v="2178"/>
    <n v="250"/>
    <n v="15"/>
    <n v="32670"/>
    <n v="0"/>
    <n v="21780"/>
    <d v="2014-06-01T00:00:00"/>
    <n v="32670"/>
    <n v="10890"/>
    <x v="0"/>
  </r>
  <r>
    <x v="1"/>
    <x v="1"/>
    <x v="4"/>
    <x v="0"/>
    <n v="888"/>
    <n v="250"/>
    <n v="15"/>
    <n v="13320"/>
    <n v="0"/>
    <n v="8880"/>
    <d v="2014-06-01T00:00:00"/>
    <n v="13320"/>
    <n v="4440"/>
    <x v="1"/>
  </r>
  <r>
    <x v="0"/>
    <x v="2"/>
    <x v="4"/>
    <x v="0"/>
    <n v="1527"/>
    <n v="250"/>
    <n v="350"/>
    <n v="534450"/>
    <n v="0"/>
    <n v="397020"/>
    <d v="2013-09-01T00:00:00"/>
    <n v="534450"/>
    <n v="137430"/>
    <x v="0"/>
  </r>
  <r>
    <x v="4"/>
    <x v="2"/>
    <x v="4"/>
    <x v="0"/>
    <n v="2151"/>
    <n v="250"/>
    <n v="300"/>
    <n v="645300"/>
    <n v="0"/>
    <n v="537750"/>
    <d v="2014-09-01T00:00:00"/>
    <n v="645300"/>
    <n v="107550"/>
    <x v="0"/>
  </r>
  <r>
    <x v="0"/>
    <x v="0"/>
    <x v="4"/>
    <x v="0"/>
    <n v="1817"/>
    <n v="250"/>
    <n v="20"/>
    <n v="36340"/>
    <n v="0"/>
    <n v="18170"/>
    <d v="2014-12-01T00:00:00"/>
    <n v="36340"/>
    <n v="18170"/>
    <x v="0"/>
  </r>
  <r>
    <x v="0"/>
    <x v="2"/>
    <x v="5"/>
    <x v="0"/>
    <n v="2750"/>
    <n v="260"/>
    <n v="350"/>
    <n v="962500"/>
    <n v="0"/>
    <n v="715000"/>
    <d v="2014-02-01T00:00:00"/>
    <n v="962500"/>
    <n v="247500"/>
    <x v="0"/>
  </r>
  <r>
    <x v="2"/>
    <x v="4"/>
    <x v="5"/>
    <x v="0"/>
    <n v="1953"/>
    <n v="260"/>
    <n v="12"/>
    <n v="23436"/>
    <n v="0"/>
    <n v="5859"/>
    <d v="2014-04-01T00:00:00"/>
    <n v="23436"/>
    <n v="17577"/>
    <x v="0"/>
  </r>
  <r>
    <x v="3"/>
    <x v="1"/>
    <x v="5"/>
    <x v="0"/>
    <n v="4219.5"/>
    <n v="260"/>
    <n v="125"/>
    <n v="527437.5"/>
    <n v="0"/>
    <n v="506340"/>
    <d v="2014-04-01T00:00:00"/>
    <n v="527437.5"/>
    <n v="21097.5"/>
    <x v="0"/>
  </r>
  <r>
    <x v="0"/>
    <x v="2"/>
    <x v="5"/>
    <x v="0"/>
    <n v="1899"/>
    <n v="260"/>
    <n v="20"/>
    <n v="37980"/>
    <n v="0"/>
    <n v="18990"/>
    <d v="2014-06-01T00:00:00"/>
    <n v="37980"/>
    <n v="18990"/>
    <x v="0"/>
  </r>
  <r>
    <x v="0"/>
    <x v="1"/>
    <x v="5"/>
    <x v="0"/>
    <n v="1686"/>
    <n v="260"/>
    <n v="7"/>
    <n v="11802"/>
    <n v="0"/>
    <n v="8430"/>
    <d v="2014-07-01T00:00:00"/>
    <n v="11802"/>
    <n v="3372"/>
    <x v="1"/>
  </r>
  <r>
    <x v="2"/>
    <x v="4"/>
    <x v="5"/>
    <x v="0"/>
    <n v="2141"/>
    <n v="260"/>
    <n v="12"/>
    <n v="25692"/>
    <n v="0"/>
    <n v="6423"/>
    <d v="2014-08-01T00:00:00"/>
    <n v="25692"/>
    <n v="19269"/>
    <x v="0"/>
  </r>
  <r>
    <x v="0"/>
    <x v="4"/>
    <x v="5"/>
    <x v="0"/>
    <n v="1143"/>
    <n v="260"/>
    <n v="7"/>
    <n v="8001"/>
    <n v="0"/>
    <n v="5715"/>
    <d v="2014-10-01T00:00:00"/>
    <n v="8001"/>
    <n v="2286"/>
    <x v="1"/>
  </r>
  <r>
    <x v="1"/>
    <x v="4"/>
    <x v="5"/>
    <x v="0"/>
    <n v="615"/>
    <n v="260"/>
    <n v="15"/>
    <n v="9225"/>
    <n v="0"/>
    <n v="6150"/>
    <d v="2014-12-01T00:00:00"/>
    <n v="9225"/>
    <n v="3075"/>
    <x v="1"/>
  </r>
  <r>
    <x v="0"/>
    <x v="2"/>
    <x v="2"/>
    <x v="1"/>
    <n v="3945"/>
    <n v="10"/>
    <n v="7"/>
    <n v="27615"/>
    <n v="276.14999999999998"/>
    <n v="19725"/>
    <d v="2014-01-01T00:00:00"/>
    <n v="27338.85"/>
    <n v="7613.8499999999985"/>
    <x v="0"/>
  </r>
  <r>
    <x v="1"/>
    <x v="2"/>
    <x v="2"/>
    <x v="1"/>
    <n v="2296"/>
    <n v="10"/>
    <n v="15"/>
    <n v="34440"/>
    <n v="344.4"/>
    <n v="22960"/>
    <d v="2014-02-01T00:00:00"/>
    <n v="34095.599999999999"/>
    <n v="11135.599999999999"/>
    <x v="0"/>
  </r>
  <r>
    <x v="0"/>
    <x v="2"/>
    <x v="2"/>
    <x v="1"/>
    <n v="1030"/>
    <n v="10"/>
    <n v="7"/>
    <n v="7210"/>
    <n v="72.099999999999994"/>
    <n v="5150"/>
    <d v="2014-05-01T00:00:00"/>
    <n v="7137.9"/>
    <n v="1987.8999999999996"/>
    <x v="1"/>
  </r>
  <r>
    <x v="0"/>
    <x v="2"/>
    <x v="3"/>
    <x v="1"/>
    <n v="639"/>
    <n v="120"/>
    <n v="7"/>
    <n v="4473"/>
    <n v="44.73"/>
    <n v="3195"/>
    <d v="2014-11-01T00:00:00"/>
    <n v="4428.2700000000004"/>
    <n v="1233.2700000000004"/>
    <x v="1"/>
  </r>
  <r>
    <x v="0"/>
    <x v="0"/>
    <x v="4"/>
    <x v="1"/>
    <n v="1326"/>
    <n v="250"/>
    <n v="7"/>
    <n v="9282"/>
    <n v="92.82"/>
    <n v="6630"/>
    <d v="2014-03-01T00:00:00"/>
    <n v="9189.18"/>
    <n v="2559.1800000000003"/>
    <x v="1"/>
  </r>
  <r>
    <x v="2"/>
    <x v="4"/>
    <x v="0"/>
    <x v="1"/>
    <n v="1858"/>
    <n v="3"/>
    <n v="12"/>
    <n v="22296"/>
    <n v="222.96"/>
    <n v="5574"/>
    <d v="2014-02-01T00:00:00"/>
    <n v="22073.040000000001"/>
    <n v="16499.04"/>
    <x v="0"/>
  </r>
  <r>
    <x v="0"/>
    <x v="3"/>
    <x v="0"/>
    <x v="1"/>
    <n v="1210"/>
    <n v="3"/>
    <n v="350"/>
    <n v="423500"/>
    <n v="4235"/>
    <n v="314600"/>
    <d v="2014-03-01T00:00:00"/>
    <n v="419265"/>
    <n v="104665"/>
    <x v="0"/>
  </r>
  <r>
    <x v="0"/>
    <x v="4"/>
    <x v="0"/>
    <x v="1"/>
    <n v="2529"/>
    <n v="3"/>
    <n v="7"/>
    <n v="17703"/>
    <n v="177.03"/>
    <n v="12645"/>
    <d v="2014-07-01T00:00:00"/>
    <n v="17525.97"/>
    <n v="4880.9700000000012"/>
    <x v="1"/>
  </r>
  <r>
    <x v="2"/>
    <x v="0"/>
    <x v="0"/>
    <x v="1"/>
    <n v="1445"/>
    <n v="3"/>
    <n v="12"/>
    <n v="17340"/>
    <n v="173.4"/>
    <n v="4335"/>
    <d v="2014-09-01T00:00:00"/>
    <n v="17166.599999999999"/>
    <n v="12831.599999999999"/>
    <x v="0"/>
  </r>
  <r>
    <x v="3"/>
    <x v="4"/>
    <x v="0"/>
    <x v="1"/>
    <n v="330"/>
    <n v="3"/>
    <n v="125"/>
    <n v="41250"/>
    <n v="412.5"/>
    <n v="39600"/>
    <d v="2013-09-01T00:00:00"/>
    <n v="40837.5"/>
    <n v="1237.5"/>
    <x v="1"/>
  </r>
  <r>
    <x v="2"/>
    <x v="2"/>
    <x v="0"/>
    <x v="1"/>
    <n v="2671"/>
    <n v="3"/>
    <n v="12"/>
    <n v="32052"/>
    <n v="320.52"/>
    <n v="8013"/>
    <d v="2014-09-01T00:00:00"/>
    <n v="31731.48"/>
    <n v="23718.48"/>
    <x v="0"/>
  </r>
  <r>
    <x v="2"/>
    <x v="1"/>
    <x v="0"/>
    <x v="1"/>
    <n v="766"/>
    <n v="3"/>
    <n v="12"/>
    <n v="9192"/>
    <n v="91.92"/>
    <n v="2298"/>
    <d v="2013-10-01T00:00:00"/>
    <n v="9100.08"/>
    <n v="6802.08"/>
    <x v="0"/>
  </r>
  <r>
    <x v="4"/>
    <x v="3"/>
    <x v="0"/>
    <x v="1"/>
    <n v="494"/>
    <n v="3"/>
    <n v="300"/>
    <n v="148200"/>
    <n v="1482"/>
    <n v="123500"/>
    <d v="2013-10-01T00:00:00"/>
    <n v="146718"/>
    <n v="23218"/>
    <x v="0"/>
  </r>
  <r>
    <x v="0"/>
    <x v="3"/>
    <x v="0"/>
    <x v="1"/>
    <n v="1397"/>
    <n v="3"/>
    <n v="350"/>
    <n v="488950"/>
    <n v="4889.5"/>
    <n v="363220"/>
    <d v="2014-10-01T00:00:00"/>
    <n v="484060.5"/>
    <n v="120840.5"/>
    <x v="0"/>
  </r>
  <r>
    <x v="0"/>
    <x v="2"/>
    <x v="0"/>
    <x v="1"/>
    <n v="2155"/>
    <n v="3"/>
    <n v="350"/>
    <n v="754250"/>
    <n v="7542.5"/>
    <n v="560300"/>
    <d v="2014-12-01T00:00:00"/>
    <n v="746707.5"/>
    <n v="186407.5"/>
    <x v="0"/>
  </r>
  <r>
    <x v="1"/>
    <x v="3"/>
    <x v="1"/>
    <x v="1"/>
    <n v="2214"/>
    <n v="5"/>
    <n v="15"/>
    <n v="33210"/>
    <n v="332.1"/>
    <n v="22140"/>
    <d v="2014-03-01T00:00:00"/>
    <n v="32877.9"/>
    <n v="10737.900000000001"/>
    <x v="0"/>
  </r>
  <r>
    <x v="4"/>
    <x v="4"/>
    <x v="1"/>
    <x v="1"/>
    <n v="2301"/>
    <n v="5"/>
    <n v="300"/>
    <n v="690300"/>
    <n v="6903"/>
    <n v="575250"/>
    <d v="2014-04-01T00:00:00"/>
    <n v="683397"/>
    <n v="108147"/>
    <x v="0"/>
  </r>
  <r>
    <x v="0"/>
    <x v="2"/>
    <x v="1"/>
    <x v="1"/>
    <n v="1375.5"/>
    <n v="5"/>
    <n v="20"/>
    <n v="27510"/>
    <n v="275.10000000000002"/>
    <n v="13755"/>
    <d v="2014-07-01T00:00:00"/>
    <n v="27234.9"/>
    <n v="13479.900000000001"/>
    <x v="0"/>
  </r>
  <r>
    <x v="0"/>
    <x v="0"/>
    <x v="1"/>
    <x v="1"/>
    <n v="1830"/>
    <n v="5"/>
    <n v="7"/>
    <n v="12810"/>
    <n v="128.1"/>
    <n v="9150"/>
    <d v="2014-08-01T00:00:00"/>
    <n v="12681.9"/>
    <n v="3531.8999999999996"/>
    <x v="1"/>
  </r>
  <r>
    <x v="4"/>
    <x v="4"/>
    <x v="1"/>
    <x v="1"/>
    <n v="2498"/>
    <n v="5"/>
    <n v="300"/>
    <n v="749400"/>
    <n v="7494"/>
    <n v="624500"/>
    <d v="2013-09-01T00:00:00"/>
    <n v="741906"/>
    <n v="117406"/>
    <x v="0"/>
  </r>
  <r>
    <x v="3"/>
    <x v="4"/>
    <x v="1"/>
    <x v="1"/>
    <n v="663"/>
    <n v="5"/>
    <n v="125"/>
    <n v="82875"/>
    <n v="828.75"/>
    <n v="79560"/>
    <d v="2013-10-01T00:00:00"/>
    <n v="82046.25"/>
    <n v="2486.25"/>
    <x v="1"/>
  </r>
  <r>
    <x v="1"/>
    <x v="4"/>
    <x v="2"/>
    <x v="1"/>
    <n v="1514"/>
    <n v="10"/>
    <n v="15"/>
    <n v="22710"/>
    <n v="227.1"/>
    <n v="15140"/>
    <d v="2014-02-01T00:00:00"/>
    <n v="22482.9"/>
    <n v="7342.9000000000015"/>
    <x v="0"/>
  </r>
  <r>
    <x v="0"/>
    <x v="4"/>
    <x v="2"/>
    <x v="1"/>
    <n v="4492.5"/>
    <n v="10"/>
    <n v="7"/>
    <n v="31447.5"/>
    <n v="314.47500000000002"/>
    <n v="22462.5"/>
    <d v="2014-04-01T00:00:00"/>
    <n v="31133.025000000001"/>
    <n v="8670.5250000000015"/>
    <x v="0"/>
  </r>
  <r>
    <x v="3"/>
    <x v="4"/>
    <x v="2"/>
    <x v="1"/>
    <n v="727"/>
    <n v="10"/>
    <n v="125"/>
    <n v="90875"/>
    <n v="908.75"/>
    <n v="87240"/>
    <d v="2014-06-01T00:00:00"/>
    <n v="89966.25"/>
    <n v="2726.25"/>
    <x v="1"/>
  </r>
  <r>
    <x v="3"/>
    <x v="2"/>
    <x v="2"/>
    <x v="1"/>
    <n v="787"/>
    <n v="10"/>
    <n v="125"/>
    <n v="98375"/>
    <n v="983.75"/>
    <n v="94440"/>
    <d v="2014-06-01T00:00:00"/>
    <n v="97391.25"/>
    <n v="2951.25"/>
    <x v="1"/>
  </r>
  <r>
    <x v="3"/>
    <x v="3"/>
    <x v="2"/>
    <x v="1"/>
    <n v="1823"/>
    <n v="10"/>
    <n v="125"/>
    <n v="227875"/>
    <n v="2278.75"/>
    <n v="218760"/>
    <d v="2014-07-01T00:00:00"/>
    <n v="225596.25"/>
    <n v="6836.25"/>
    <x v="0"/>
  </r>
  <r>
    <x v="1"/>
    <x v="1"/>
    <x v="2"/>
    <x v="1"/>
    <n v="747"/>
    <n v="10"/>
    <n v="15"/>
    <n v="11205"/>
    <n v="112.05"/>
    <n v="7470"/>
    <d v="2014-09-01T00:00:00"/>
    <n v="11092.95"/>
    <n v="3622.9500000000007"/>
    <x v="1"/>
  </r>
  <r>
    <x v="2"/>
    <x v="1"/>
    <x v="2"/>
    <x v="1"/>
    <n v="766"/>
    <n v="10"/>
    <n v="12"/>
    <n v="9192"/>
    <n v="91.92"/>
    <n v="2298"/>
    <d v="2013-10-01T00:00:00"/>
    <n v="9100.08"/>
    <n v="6802.08"/>
    <x v="0"/>
  </r>
  <r>
    <x v="4"/>
    <x v="4"/>
    <x v="2"/>
    <x v="1"/>
    <n v="2905"/>
    <n v="10"/>
    <n v="300"/>
    <n v="871500"/>
    <n v="8715"/>
    <n v="726250"/>
    <d v="2014-11-01T00:00:00"/>
    <n v="862785"/>
    <n v="136535"/>
    <x v="0"/>
  </r>
  <r>
    <x v="0"/>
    <x v="2"/>
    <x v="2"/>
    <x v="1"/>
    <n v="2155"/>
    <n v="10"/>
    <n v="350"/>
    <n v="754250"/>
    <n v="7542.5"/>
    <n v="560300"/>
    <d v="2014-12-01T00:00:00"/>
    <n v="746707.5"/>
    <n v="186407.5"/>
    <x v="0"/>
  </r>
  <r>
    <x v="0"/>
    <x v="2"/>
    <x v="3"/>
    <x v="1"/>
    <n v="3864"/>
    <n v="120"/>
    <n v="20"/>
    <n v="77280"/>
    <n v="772.8"/>
    <n v="38640"/>
    <d v="2014-04-01T00:00:00"/>
    <n v="76507.199999999997"/>
    <n v="37867.199999999997"/>
    <x v="0"/>
  </r>
  <r>
    <x v="0"/>
    <x v="3"/>
    <x v="3"/>
    <x v="1"/>
    <n v="362"/>
    <n v="120"/>
    <n v="7"/>
    <n v="2534"/>
    <n v="25.34"/>
    <n v="1810"/>
    <d v="2014-05-01T00:00:00"/>
    <n v="2508.66"/>
    <n v="698.65999999999985"/>
    <x v="1"/>
  </r>
  <r>
    <x v="3"/>
    <x v="0"/>
    <x v="3"/>
    <x v="1"/>
    <n v="923"/>
    <n v="120"/>
    <n v="125"/>
    <n v="115375"/>
    <n v="1153.75"/>
    <n v="110760"/>
    <d v="2014-08-01T00:00:00"/>
    <n v="114221.25"/>
    <n v="3461.25"/>
    <x v="1"/>
  </r>
  <r>
    <x v="3"/>
    <x v="4"/>
    <x v="3"/>
    <x v="1"/>
    <n v="663"/>
    <n v="120"/>
    <n v="125"/>
    <n v="82875"/>
    <n v="828.75"/>
    <n v="79560"/>
    <d v="2013-10-01T00:00:00"/>
    <n v="82046.25"/>
    <n v="2486.25"/>
    <x v="1"/>
  </r>
  <r>
    <x v="0"/>
    <x v="0"/>
    <x v="3"/>
    <x v="1"/>
    <n v="2092"/>
    <n v="120"/>
    <n v="7"/>
    <n v="14644"/>
    <n v="146.44"/>
    <n v="10460"/>
    <d v="2013-11-01T00:00:00"/>
    <n v="14497.56"/>
    <n v="4037.5599999999995"/>
    <x v="1"/>
  </r>
  <r>
    <x v="0"/>
    <x v="1"/>
    <x v="4"/>
    <x v="1"/>
    <n v="263"/>
    <n v="250"/>
    <n v="7"/>
    <n v="1841"/>
    <n v="18.41"/>
    <n v="1315"/>
    <d v="2014-03-01T00:00:00"/>
    <n v="1822.59"/>
    <n v="507.58999999999992"/>
    <x v="1"/>
  </r>
  <r>
    <x v="0"/>
    <x v="0"/>
    <x v="4"/>
    <x v="1"/>
    <n v="943.5"/>
    <n v="250"/>
    <n v="350"/>
    <n v="330225"/>
    <n v="3302.25"/>
    <n v="245310"/>
    <d v="2014-04-01T00:00:00"/>
    <n v="326922.75"/>
    <n v="81612.75"/>
    <x v="0"/>
  </r>
  <r>
    <x v="3"/>
    <x v="4"/>
    <x v="4"/>
    <x v="1"/>
    <n v="727"/>
    <n v="250"/>
    <n v="125"/>
    <n v="90875"/>
    <n v="908.75"/>
    <n v="87240"/>
    <d v="2014-06-01T00:00:00"/>
    <n v="89966.25"/>
    <n v="2726.25"/>
    <x v="1"/>
  </r>
  <r>
    <x v="3"/>
    <x v="2"/>
    <x v="4"/>
    <x v="1"/>
    <n v="787"/>
    <n v="250"/>
    <n v="125"/>
    <n v="98375"/>
    <n v="983.75"/>
    <n v="94440"/>
    <d v="2014-06-01T00:00:00"/>
    <n v="97391.25"/>
    <n v="2951.25"/>
    <x v="1"/>
  </r>
  <r>
    <x v="4"/>
    <x v="1"/>
    <x v="4"/>
    <x v="1"/>
    <n v="986"/>
    <n v="250"/>
    <n v="300"/>
    <n v="295800"/>
    <n v="2958"/>
    <n v="246500"/>
    <d v="2014-09-01T00:00:00"/>
    <n v="292842"/>
    <n v="46342"/>
    <x v="0"/>
  </r>
  <r>
    <x v="4"/>
    <x v="3"/>
    <x v="4"/>
    <x v="1"/>
    <n v="494"/>
    <n v="250"/>
    <n v="300"/>
    <n v="148200"/>
    <n v="1482"/>
    <n v="123500"/>
    <d v="2013-10-01T00:00:00"/>
    <n v="146718"/>
    <n v="23218"/>
    <x v="0"/>
  </r>
  <r>
    <x v="0"/>
    <x v="3"/>
    <x v="4"/>
    <x v="1"/>
    <n v="1397"/>
    <n v="250"/>
    <n v="350"/>
    <n v="488950"/>
    <n v="4889.5"/>
    <n v="363220"/>
    <d v="2014-10-01T00:00:00"/>
    <n v="484060.5"/>
    <n v="120840.5"/>
    <x v="0"/>
  </r>
  <r>
    <x v="3"/>
    <x v="2"/>
    <x v="4"/>
    <x v="1"/>
    <n v="1744"/>
    <n v="250"/>
    <n v="125"/>
    <n v="218000"/>
    <n v="2180"/>
    <n v="209280"/>
    <d v="2014-11-01T00:00:00"/>
    <n v="215820"/>
    <n v="6540"/>
    <x v="0"/>
  </r>
  <r>
    <x v="2"/>
    <x v="4"/>
    <x v="5"/>
    <x v="1"/>
    <n v="1989"/>
    <n v="260"/>
    <n v="12"/>
    <n v="23868"/>
    <n v="238.68"/>
    <n v="5967"/>
    <d v="2013-09-01T00:00:00"/>
    <n v="23629.32"/>
    <n v="17662.32"/>
    <x v="0"/>
  </r>
  <r>
    <x v="1"/>
    <x v="2"/>
    <x v="5"/>
    <x v="1"/>
    <n v="321"/>
    <n v="260"/>
    <n v="15"/>
    <n v="4815"/>
    <n v="48.15"/>
    <n v="3210"/>
    <d v="2013-11-01T00:00:00"/>
    <n v="4766.8500000000004"/>
    <n v="1556.8500000000004"/>
    <x v="1"/>
  </r>
  <r>
    <x v="3"/>
    <x v="0"/>
    <x v="0"/>
    <x v="1"/>
    <n v="742.5"/>
    <n v="3"/>
    <n v="125"/>
    <n v="92812.5"/>
    <n v="1856.25"/>
    <n v="89100"/>
    <d v="2014-04-01T00:00:00"/>
    <n v="90956.25"/>
    <n v="1856.25"/>
    <x v="1"/>
  </r>
  <r>
    <x v="2"/>
    <x v="0"/>
    <x v="0"/>
    <x v="1"/>
    <n v="1295"/>
    <n v="3"/>
    <n v="12"/>
    <n v="15540"/>
    <n v="310.8"/>
    <n v="3885"/>
    <d v="2014-10-01T00:00:00"/>
    <n v="15229.2"/>
    <n v="11344.2"/>
    <x v="0"/>
  </r>
  <r>
    <x v="4"/>
    <x v="1"/>
    <x v="0"/>
    <x v="1"/>
    <n v="214"/>
    <n v="3"/>
    <n v="300"/>
    <n v="64200"/>
    <n v="1284"/>
    <n v="53500"/>
    <d v="2013-10-01T00:00:00"/>
    <n v="62916"/>
    <n v="9416"/>
    <x v="0"/>
  </r>
  <r>
    <x v="0"/>
    <x v="2"/>
    <x v="0"/>
    <x v="1"/>
    <n v="2145"/>
    <n v="3"/>
    <n v="7"/>
    <n v="15015"/>
    <n v="300.3"/>
    <n v="10725"/>
    <d v="2013-11-01T00:00:00"/>
    <n v="14714.7"/>
    <n v="3989.7000000000007"/>
    <x v="1"/>
  </r>
  <r>
    <x v="0"/>
    <x v="0"/>
    <x v="0"/>
    <x v="1"/>
    <n v="2852"/>
    <n v="3"/>
    <n v="350"/>
    <n v="998200"/>
    <n v="19964"/>
    <n v="741520"/>
    <d v="2014-12-01T00:00:00"/>
    <n v="978236"/>
    <n v="236716"/>
    <x v="0"/>
  </r>
  <r>
    <x v="2"/>
    <x v="4"/>
    <x v="1"/>
    <x v="1"/>
    <n v="1142"/>
    <n v="5"/>
    <n v="12"/>
    <n v="13704"/>
    <n v="274.08"/>
    <n v="3426"/>
    <d v="2014-06-01T00:00:00"/>
    <n v="13429.92"/>
    <n v="10003.92"/>
    <x v="0"/>
  </r>
  <r>
    <x v="0"/>
    <x v="4"/>
    <x v="1"/>
    <x v="1"/>
    <n v="1566"/>
    <n v="5"/>
    <n v="20"/>
    <n v="31320"/>
    <n v="626.4"/>
    <n v="15660"/>
    <d v="2014-10-01T00:00:00"/>
    <n v="30693.599999999999"/>
    <n v="15033.599999999999"/>
    <x v="0"/>
  </r>
  <r>
    <x v="2"/>
    <x v="3"/>
    <x v="1"/>
    <x v="1"/>
    <n v="690"/>
    <n v="5"/>
    <n v="12"/>
    <n v="8280"/>
    <n v="165.6"/>
    <n v="2070"/>
    <d v="2014-11-01T00:00:00"/>
    <n v="8114.4"/>
    <n v="6044.4"/>
    <x v="0"/>
  </r>
  <r>
    <x v="3"/>
    <x v="3"/>
    <x v="1"/>
    <x v="1"/>
    <n v="1660"/>
    <n v="5"/>
    <n v="125"/>
    <n v="207500"/>
    <n v="4150"/>
    <n v="199200"/>
    <d v="2013-11-01T00:00:00"/>
    <n v="203350"/>
    <n v="4150"/>
    <x v="1"/>
  </r>
  <r>
    <x v="1"/>
    <x v="0"/>
    <x v="2"/>
    <x v="1"/>
    <n v="2363"/>
    <n v="10"/>
    <n v="15"/>
    <n v="35445"/>
    <n v="708.9"/>
    <n v="23630"/>
    <d v="2014-02-01T00:00:00"/>
    <n v="34736.1"/>
    <n v="11106.099999999999"/>
    <x v="0"/>
  </r>
  <r>
    <x v="4"/>
    <x v="2"/>
    <x v="2"/>
    <x v="1"/>
    <n v="918"/>
    <n v="10"/>
    <n v="300"/>
    <n v="275400"/>
    <n v="5508"/>
    <n v="229500"/>
    <d v="2014-05-01T00:00:00"/>
    <n v="269892"/>
    <n v="40392"/>
    <x v="0"/>
  </r>
  <r>
    <x v="4"/>
    <x v="1"/>
    <x v="2"/>
    <x v="1"/>
    <n v="1728"/>
    <n v="10"/>
    <n v="300"/>
    <n v="518400"/>
    <n v="10368"/>
    <n v="432000"/>
    <d v="2014-05-01T00:00:00"/>
    <n v="508032"/>
    <n v="76032"/>
    <x v="0"/>
  </r>
  <r>
    <x v="2"/>
    <x v="4"/>
    <x v="2"/>
    <x v="1"/>
    <n v="1142"/>
    <n v="10"/>
    <n v="12"/>
    <n v="13704"/>
    <n v="274.08"/>
    <n v="3426"/>
    <d v="2014-06-01T00:00:00"/>
    <n v="13429.92"/>
    <n v="10003.92"/>
    <x v="0"/>
  </r>
  <r>
    <x v="3"/>
    <x v="3"/>
    <x v="2"/>
    <x v="1"/>
    <n v="662"/>
    <n v="10"/>
    <n v="125"/>
    <n v="82750"/>
    <n v="1655"/>
    <n v="79440"/>
    <d v="2014-06-01T00:00:00"/>
    <n v="81095"/>
    <n v="1655"/>
    <x v="1"/>
  </r>
  <r>
    <x v="2"/>
    <x v="0"/>
    <x v="2"/>
    <x v="1"/>
    <n v="1295"/>
    <n v="10"/>
    <n v="12"/>
    <n v="15540"/>
    <n v="310.8"/>
    <n v="3885"/>
    <d v="2014-10-01T00:00:00"/>
    <n v="15229.2"/>
    <n v="11344.2"/>
    <x v="0"/>
  </r>
  <r>
    <x v="3"/>
    <x v="1"/>
    <x v="2"/>
    <x v="1"/>
    <n v="809"/>
    <n v="10"/>
    <n v="125"/>
    <n v="101125"/>
    <n v="2022.5"/>
    <n v="97080"/>
    <d v="2013-10-01T00:00:00"/>
    <n v="99102.5"/>
    <n v="2022.5"/>
    <x v="1"/>
  </r>
  <r>
    <x v="3"/>
    <x v="3"/>
    <x v="2"/>
    <x v="1"/>
    <n v="2145"/>
    <n v="10"/>
    <n v="125"/>
    <n v="268125"/>
    <n v="5362.5"/>
    <n v="257400"/>
    <d v="2013-10-01T00:00:00"/>
    <n v="262762.5"/>
    <n v="5362.5"/>
    <x v="0"/>
  </r>
  <r>
    <x v="2"/>
    <x v="2"/>
    <x v="2"/>
    <x v="1"/>
    <n v="1785"/>
    <n v="10"/>
    <n v="12"/>
    <n v="21420"/>
    <n v="428.4"/>
    <n v="5355"/>
    <d v="2013-11-01T00:00:00"/>
    <n v="20991.599999999999"/>
    <n v="15636.599999999999"/>
    <x v="0"/>
  </r>
  <r>
    <x v="4"/>
    <x v="0"/>
    <x v="2"/>
    <x v="1"/>
    <n v="1916"/>
    <n v="10"/>
    <n v="300"/>
    <n v="574800"/>
    <n v="11496"/>
    <n v="479000"/>
    <d v="2014-12-01T00:00:00"/>
    <n v="563304"/>
    <n v="84304"/>
    <x v="0"/>
  </r>
  <r>
    <x v="0"/>
    <x v="0"/>
    <x v="2"/>
    <x v="1"/>
    <n v="2852"/>
    <n v="10"/>
    <n v="350"/>
    <n v="998200"/>
    <n v="19964"/>
    <n v="741520"/>
    <d v="2014-12-01T00:00:00"/>
    <n v="978236"/>
    <n v="236716"/>
    <x v="0"/>
  </r>
  <r>
    <x v="3"/>
    <x v="0"/>
    <x v="2"/>
    <x v="1"/>
    <n v="2729"/>
    <n v="10"/>
    <n v="125"/>
    <n v="341125"/>
    <n v="6822.5"/>
    <n v="327480"/>
    <d v="2014-12-01T00:00:00"/>
    <n v="334302.5"/>
    <n v="6822.5"/>
    <x v="0"/>
  </r>
  <r>
    <x v="1"/>
    <x v="4"/>
    <x v="2"/>
    <x v="1"/>
    <n v="1925"/>
    <n v="10"/>
    <n v="15"/>
    <n v="28875"/>
    <n v="577.5"/>
    <n v="19250"/>
    <d v="2013-12-01T00:00:00"/>
    <n v="28297.5"/>
    <n v="9047.5"/>
    <x v="0"/>
  </r>
  <r>
    <x v="0"/>
    <x v="4"/>
    <x v="2"/>
    <x v="1"/>
    <n v="2013"/>
    <n v="10"/>
    <n v="7"/>
    <n v="14091"/>
    <n v="281.82"/>
    <n v="10065"/>
    <d v="2013-12-01T00:00:00"/>
    <n v="13809.18"/>
    <n v="3744.1800000000003"/>
    <x v="1"/>
  </r>
  <r>
    <x v="2"/>
    <x v="2"/>
    <x v="2"/>
    <x v="1"/>
    <n v="1055"/>
    <n v="10"/>
    <n v="12"/>
    <n v="12660"/>
    <n v="253.2"/>
    <n v="3165"/>
    <d v="2014-12-01T00:00:00"/>
    <n v="12406.8"/>
    <n v="9241.7999999999993"/>
    <x v="0"/>
  </r>
  <r>
    <x v="2"/>
    <x v="3"/>
    <x v="2"/>
    <x v="1"/>
    <n v="1084"/>
    <n v="10"/>
    <n v="12"/>
    <n v="13008"/>
    <n v="260.16000000000003"/>
    <n v="3252"/>
    <d v="2014-12-01T00:00:00"/>
    <n v="12747.84"/>
    <n v="9495.84"/>
    <x v="0"/>
  </r>
  <r>
    <x v="0"/>
    <x v="4"/>
    <x v="3"/>
    <x v="1"/>
    <n v="1566"/>
    <n v="120"/>
    <n v="20"/>
    <n v="31320"/>
    <n v="626.4"/>
    <n v="15660"/>
    <d v="2014-10-01T00:00:00"/>
    <n v="30693.599999999999"/>
    <n v="15033.599999999999"/>
    <x v="0"/>
  </r>
  <r>
    <x v="0"/>
    <x v="1"/>
    <x v="3"/>
    <x v="1"/>
    <n v="2966"/>
    <n v="120"/>
    <n v="350"/>
    <n v="1038100"/>
    <n v="20762"/>
    <n v="771160"/>
    <d v="2013-10-01T00:00:00"/>
    <n v="1017338"/>
    <n v="246178"/>
    <x v="0"/>
  </r>
  <r>
    <x v="0"/>
    <x v="1"/>
    <x v="3"/>
    <x v="1"/>
    <n v="2877"/>
    <n v="120"/>
    <n v="350"/>
    <n v="1006950"/>
    <n v="20139"/>
    <n v="748020"/>
    <d v="2014-10-01T00:00:00"/>
    <n v="986811"/>
    <n v="238791"/>
    <x v="0"/>
  </r>
  <r>
    <x v="3"/>
    <x v="1"/>
    <x v="3"/>
    <x v="1"/>
    <n v="809"/>
    <n v="120"/>
    <n v="125"/>
    <n v="101125"/>
    <n v="2022.5"/>
    <n v="97080"/>
    <d v="2013-10-01T00:00:00"/>
    <n v="99102.5"/>
    <n v="2022.5"/>
    <x v="1"/>
  </r>
  <r>
    <x v="3"/>
    <x v="3"/>
    <x v="3"/>
    <x v="1"/>
    <n v="2145"/>
    <n v="120"/>
    <n v="125"/>
    <n v="268125"/>
    <n v="5362.5"/>
    <n v="257400"/>
    <d v="2013-10-01T00:00:00"/>
    <n v="262762.5"/>
    <n v="5362.5"/>
    <x v="0"/>
  </r>
  <r>
    <x v="2"/>
    <x v="2"/>
    <x v="3"/>
    <x v="1"/>
    <n v="1055"/>
    <n v="120"/>
    <n v="12"/>
    <n v="12660"/>
    <n v="253.2"/>
    <n v="3165"/>
    <d v="2014-12-01T00:00:00"/>
    <n v="12406.8"/>
    <n v="9241.7999999999993"/>
    <x v="0"/>
  </r>
  <r>
    <x v="0"/>
    <x v="3"/>
    <x v="3"/>
    <x v="1"/>
    <n v="544"/>
    <n v="120"/>
    <n v="20"/>
    <n v="10880"/>
    <n v="217.6"/>
    <n v="5440"/>
    <d v="2013-12-01T00:00:00"/>
    <n v="10662.4"/>
    <n v="5222.3999999999996"/>
    <x v="0"/>
  </r>
  <r>
    <x v="2"/>
    <x v="3"/>
    <x v="3"/>
    <x v="1"/>
    <n v="1084"/>
    <n v="120"/>
    <n v="12"/>
    <n v="13008"/>
    <n v="260.16000000000003"/>
    <n v="3252"/>
    <d v="2014-12-01T00:00:00"/>
    <n v="12747.84"/>
    <n v="9495.84"/>
    <x v="0"/>
  </r>
  <r>
    <x v="3"/>
    <x v="3"/>
    <x v="4"/>
    <x v="1"/>
    <n v="662"/>
    <n v="250"/>
    <n v="125"/>
    <n v="82750"/>
    <n v="1655"/>
    <n v="79440"/>
    <d v="2014-06-01T00:00:00"/>
    <n v="81095"/>
    <n v="1655"/>
    <x v="1"/>
  </r>
  <r>
    <x v="4"/>
    <x v="1"/>
    <x v="4"/>
    <x v="1"/>
    <n v="214"/>
    <n v="250"/>
    <n v="300"/>
    <n v="64200"/>
    <n v="1284"/>
    <n v="53500"/>
    <d v="2013-10-01T00:00:00"/>
    <n v="62916"/>
    <n v="9416"/>
    <x v="0"/>
  </r>
  <r>
    <x v="0"/>
    <x v="1"/>
    <x v="4"/>
    <x v="1"/>
    <n v="2877"/>
    <n v="250"/>
    <n v="350"/>
    <n v="1006950"/>
    <n v="20139"/>
    <n v="748020"/>
    <d v="2014-10-01T00:00:00"/>
    <n v="986811"/>
    <n v="238791"/>
    <x v="0"/>
  </r>
  <r>
    <x v="3"/>
    <x v="0"/>
    <x v="4"/>
    <x v="1"/>
    <n v="2729"/>
    <n v="250"/>
    <n v="125"/>
    <n v="341125"/>
    <n v="6822.5"/>
    <n v="327480"/>
    <d v="2014-12-01T00:00:00"/>
    <n v="334302.5"/>
    <n v="6822.5"/>
    <x v="0"/>
  </r>
  <r>
    <x v="0"/>
    <x v="4"/>
    <x v="4"/>
    <x v="1"/>
    <n v="266"/>
    <n v="250"/>
    <n v="350"/>
    <n v="93100"/>
    <n v="1862"/>
    <n v="69160"/>
    <d v="2013-12-01T00:00:00"/>
    <n v="91238"/>
    <n v="22078"/>
    <x v="0"/>
  </r>
  <r>
    <x v="0"/>
    <x v="3"/>
    <x v="4"/>
    <x v="1"/>
    <n v="1940"/>
    <n v="250"/>
    <n v="350"/>
    <n v="679000"/>
    <n v="13580"/>
    <n v="504400"/>
    <d v="2013-12-01T00:00:00"/>
    <n v="665420"/>
    <n v="161020"/>
    <x v="0"/>
  </r>
  <r>
    <x v="4"/>
    <x v="1"/>
    <x v="5"/>
    <x v="1"/>
    <n v="259"/>
    <n v="260"/>
    <n v="300"/>
    <n v="77700"/>
    <n v="1554"/>
    <n v="64750"/>
    <d v="2014-03-01T00:00:00"/>
    <n v="76146"/>
    <n v="11396"/>
    <x v="0"/>
  </r>
  <r>
    <x v="4"/>
    <x v="3"/>
    <x v="5"/>
    <x v="1"/>
    <n v="1101"/>
    <n v="260"/>
    <n v="300"/>
    <n v="330300"/>
    <n v="6606"/>
    <n v="275250"/>
    <d v="2014-03-01T00:00:00"/>
    <n v="323694"/>
    <n v="48444"/>
    <x v="0"/>
  </r>
  <r>
    <x v="3"/>
    <x v="1"/>
    <x v="5"/>
    <x v="1"/>
    <n v="2276"/>
    <n v="260"/>
    <n v="125"/>
    <n v="284500"/>
    <n v="5690"/>
    <n v="273120"/>
    <d v="2014-05-01T00:00:00"/>
    <n v="278810"/>
    <n v="5690"/>
    <x v="0"/>
  </r>
  <r>
    <x v="0"/>
    <x v="1"/>
    <x v="5"/>
    <x v="1"/>
    <n v="2966"/>
    <n v="260"/>
    <n v="350"/>
    <n v="1038100"/>
    <n v="20762"/>
    <n v="771160"/>
    <d v="2013-10-01T00:00:00"/>
    <n v="1017338"/>
    <n v="246178"/>
    <x v="0"/>
  </r>
  <r>
    <x v="0"/>
    <x v="4"/>
    <x v="5"/>
    <x v="1"/>
    <n v="1236"/>
    <n v="260"/>
    <n v="20"/>
    <n v="24720"/>
    <n v="494.4"/>
    <n v="12360"/>
    <d v="2014-11-01T00:00:00"/>
    <n v="24225.599999999999"/>
    <n v="11865.599999999999"/>
    <x v="0"/>
  </r>
  <r>
    <x v="0"/>
    <x v="2"/>
    <x v="5"/>
    <x v="1"/>
    <n v="941"/>
    <n v="260"/>
    <n v="20"/>
    <n v="18820"/>
    <n v="376.4"/>
    <n v="9410"/>
    <d v="2014-11-01T00:00:00"/>
    <n v="18443.599999999999"/>
    <n v="9033.5999999999985"/>
    <x v="0"/>
  </r>
  <r>
    <x v="4"/>
    <x v="0"/>
    <x v="5"/>
    <x v="1"/>
    <n v="1916"/>
    <n v="260"/>
    <n v="300"/>
    <n v="574800"/>
    <n v="11496"/>
    <n v="479000"/>
    <d v="2014-12-01T00:00:00"/>
    <n v="563304"/>
    <n v="84304"/>
    <x v="0"/>
  </r>
  <r>
    <x v="3"/>
    <x v="2"/>
    <x v="0"/>
    <x v="1"/>
    <n v="4243.5"/>
    <n v="3"/>
    <n v="125"/>
    <n v="530437.5"/>
    <n v="15913.125"/>
    <n v="509220"/>
    <d v="2014-04-01T00:00:00"/>
    <n v="514524.375"/>
    <n v="5304.375"/>
    <x v="0"/>
  </r>
  <r>
    <x v="0"/>
    <x v="1"/>
    <x v="0"/>
    <x v="1"/>
    <n v="2580"/>
    <n v="3"/>
    <n v="20"/>
    <n v="51600"/>
    <n v="1548"/>
    <n v="25800"/>
    <d v="2014-04-01T00:00:00"/>
    <n v="50052"/>
    <n v="24252"/>
    <x v="0"/>
  </r>
  <r>
    <x v="4"/>
    <x v="1"/>
    <x v="0"/>
    <x v="1"/>
    <n v="689"/>
    <n v="3"/>
    <n v="300"/>
    <n v="206700"/>
    <n v="6201"/>
    <n v="172250"/>
    <d v="2014-06-01T00:00:00"/>
    <n v="200499"/>
    <n v="28249"/>
    <x v="0"/>
  </r>
  <r>
    <x v="2"/>
    <x v="4"/>
    <x v="0"/>
    <x v="1"/>
    <n v="1947"/>
    <n v="3"/>
    <n v="12"/>
    <n v="23364"/>
    <n v="700.92"/>
    <n v="5841"/>
    <d v="2014-09-01T00:00:00"/>
    <n v="22663.08"/>
    <n v="16822.080000000002"/>
    <x v="0"/>
  </r>
  <r>
    <x v="2"/>
    <x v="0"/>
    <x v="0"/>
    <x v="1"/>
    <n v="908"/>
    <n v="3"/>
    <n v="12"/>
    <n v="10896"/>
    <n v="326.88"/>
    <n v="2724"/>
    <d v="2013-12-01T00:00:00"/>
    <n v="10569.12"/>
    <n v="7845.1200000000008"/>
    <x v="0"/>
  </r>
  <r>
    <x v="0"/>
    <x v="1"/>
    <x v="1"/>
    <x v="1"/>
    <n v="1958"/>
    <n v="5"/>
    <n v="7"/>
    <n v="13706"/>
    <n v="411.18"/>
    <n v="9790"/>
    <d v="2014-02-01T00:00:00"/>
    <n v="13294.82"/>
    <n v="3504.8199999999997"/>
    <x v="1"/>
  </r>
  <r>
    <x v="2"/>
    <x v="2"/>
    <x v="1"/>
    <x v="1"/>
    <n v="1901"/>
    <n v="5"/>
    <n v="12"/>
    <n v="22812"/>
    <n v="684.36"/>
    <n v="5703"/>
    <d v="2014-06-01T00:00:00"/>
    <n v="22127.64"/>
    <n v="16424.64"/>
    <x v="0"/>
  </r>
  <r>
    <x v="0"/>
    <x v="2"/>
    <x v="1"/>
    <x v="1"/>
    <n v="544"/>
    <n v="5"/>
    <n v="7"/>
    <n v="3808"/>
    <n v="114.24"/>
    <n v="2720"/>
    <d v="2014-09-01T00:00:00"/>
    <n v="3693.76"/>
    <n v="973.76000000000022"/>
    <x v="1"/>
  </r>
  <r>
    <x v="0"/>
    <x v="1"/>
    <x v="1"/>
    <x v="1"/>
    <n v="1797"/>
    <n v="5"/>
    <n v="350"/>
    <n v="628950"/>
    <n v="18868.5"/>
    <n v="467220"/>
    <d v="2013-09-01T00:00:00"/>
    <n v="610081.5"/>
    <n v="142861.5"/>
    <x v="0"/>
  </r>
  <r>
    <x v="3"/>
    <x v="2"/>
    <x v="1"/>
    <x v="1"/>
    <n v="1287"/>
    <n v="5"/>
    <n v="125"/>
    <n v="160875"/>
    <n v="4826.25"/>
    <n v="154440"/>
    <d v="2014-12-01T00:00:00"/>
    <n v="156048.75"/>
    <n v="1608.75"/>
    <x v="1"/>
  </r>
  <r>
    <x v="3"/>
    <x v="1"/>
    <x v="1"/>
    <x v="1"/>
    <n v="1706"/>
    <n v="5"/>
    <n v="125"/>
    <n v="213250"/>
    <n v="6397.5"/>
    <n v="204720"/>
    <d v="2014-12-01T00:00:00"/>
    <n v="206852.5"/>
    <n v="2132.5"/>
    <x v="1"/>
  </r>
  <r>
    <x v="4"/>
    <x v="2"/>
    <x v="2"/>
    <x v="1"/>
    <n v="2434.5"/>
    <n v="10"/>
    <n v="300"/>
    <n v="730350"/>
    <n v="21910.5"/>
    <n v="608625"/>
    <d v="2014-01-01T00:00:00"/>
    <n v="708439.5"/>
    <n v="99814.5"/>
    <x v="0"/>
  </r>
  <r>
    <x v="3"/>
    <x v="0"/>
    <x v="2"/>
    <x v="1"/>
    <n v="1774"/>
    <n v="10"/>
    <n v="125"/>
    <n v="221750"/>
    <n v="6652.5"/>
    <n v="212880"/>
    <d v="2014-03-01T00:00:00"/>
    <n v="215097.5"/>
    <n v="2217.5"/>
    <x v="1"/>
  </r>
  <r>
    <x v="2"/>
    <x v="2"/>
    <x v="2"/>
    <x v="1"/>
    <n v="1901"/>
    <n v="10"/>
    <n v="12"/>
    <n v="22812"/>
    <n v="684.36"/>
    <n v="5703"/>
    <d v="2014-06-01T00:00:00"/>
    <n v="22127.64"/>
    <n v="16424.64"/>
    <x v="0"/>
  </r>
  <r>
    <x v="4"/>
    <x v="1"/>
    <x v="2"/>
    <x v="1"/>
    <n v="689"/>
    <n v="10"/>
    <n v="300"/>
    <n v="206700"/>
    <n v="6201"/>
    <n v="172250"/>
    <d v="2014-06-01T00:00:00"/>
    <n v="200499"/>
    <n v="28249"/>
    <x v="0"/>
  </r>
  <r>
    <x v="3"/>
    <x v="1"/>
    <x v="2"/>
    <x v="1"/>
    <n v="1570"/>
    <n v="10"/>
    <n v="125"/>
    <n v="196250"/>
    <n v="5887.5"/>
    <n v="188400"/>
    <d v="2014-06-01T00:00:00"/>
    <n v="190362.5"/>
    <n v="1962.5"/>
    <x v="1"/>
  </r>
  <r>
    <x v="2"/>
    <x v="4"/>
    <x v="2"/>
    <x v="1"/>
    <n v="1369.5"/>
    <n v="10"/>
    <n v="12"/>
    <n v="16434"/>
    <n v="493.02"/>
    <n v="4108.5"/>
    <d v="2014-07-01T00:00:00"/>
    <n v="15940.98"/>
    <n v="11832.48"/>
    <x v="0"/>
  </r>
  <r>
    <x v="3"/>
    <x v="0"/>
    <x v="2"/>
    <x v="1"/>
    <n v="2009"/>
    <n v="10"/>
    <n v="125"/>
    <n v="251125"/>
    <n v="7533.75"/>
    <n v="241080"/>
    <d v="2014-10-01T00:00:00"/>
    <n v="243591.25"/>
    <n v="2511.25"/>
    <x v="1"/>
  </r>
  <r>
    <x v="1"/>
    <x v="1"/>
    <x v="2"/>
    <x v="1"/>
    <n v="1945"/>
    <n v="10"/>
    <n v="15"/>
    <n v="29175"/>
    <n v="875.25"/>
    <n v="19450"/>
    <d v="2013-10-01T00:00:00"/>
    <n v="28299.75"/>
    <n v="8849.75"/>
    <x v="0"/>
  </r>
  <r>
    <x v="3"/>
    <x v="2"/>
    <x v="2"/>
    <x v="1"/>
    <n v="1287"/>
    <n v="10"/>
    <n v="125"/>
    <n v="160875"/>
    <n v="4826.25"/>
    <n v="154440"/>
    <d v="2014-12-01T00:00:00"/>
    <n v="156048.75"/>
    <n v="1608.75"/>
    <x v="1"/>
  </r>
  <r>
    <x v="3"/>
    <x v="1"/>
    <x v="2"/>
    <x v="1"/>
    <n v="1706"/>
    <n v="10"/>
    <n v="125"/>
    <n v="213250"/>
    <n v="6397.5"/>
    <n v="204720"/>
    <d v="2014-12-01T00:00:00"/>
    <n v="206852.5"/>
    <n v="2132.5"/>
    <x v="1"/>
  </r>
  <r>
    <x v="3"/>
    <x v="0"/>
    <x v="3"/>
    <x v="1"/>
    <n v="2009"/>
    <n v="120"/>
    <n v="125"/>
    <n v="251125"/>
    <n v="7533.75"/>
    <n v="241080"/>
    <d v="2014-10-01T00:00:00"/>
    <n v="243591.25"/>
    <n v="2511.25"/>
    <x v="1"/>
  </r>
  <r>
    <x v="4"/>
    <x v="4"/>
    <x v="4"/>
    <x v="1"/>
    <n v="2844"/>
    <n v="250"/>
    <n v="300"/>
    <n v="853200"/>
    <n v="25596"/>
    <n v="711000"/>
    <d v="2014-02-01T00:00:00"/>
    <n v="827604"/>
    <n v="116604"/>
    <x v="0"/>
  </r>
  <r>
    <x v="2"/>
    <x v="3"/>
    <x v="4"/>
    <x v="1"/>
    <n v="1916"/>
    <n v="250"/>
    <n v="12"/>
    <n v="22992"/>
    <n v="689.76"/>
    <n v="5748"/>
    <d v="2014-04-01T00:00:00"/>
    <n v="22302.240000000002"/>
    <n v="16554.240000000002"/>
    <x v="0"/>
  </r>
  <r>
    <x v="3"/>
    <x v="1"/>
    <x v="4"/>
    <x v="1"/>
    <n v="1570"/>
    <n v="250"/>
    <n v="125"/>
    <n v="196250"/>
    <n v="5887.5"/>
    <n v="188400"/>
    <d v="2014-06-01T00:00:00"/>
    <n v="190362.5"/>
    <n v="1962.5"/>
    <x v="1"/>
  </r>
  <r>
    <x v="4"/>
    <x v="0"/>
    <x v="4"/>
    <x v="1"/>
    <n v="1874"/>
    <n v="250"/>
    <n v="300"/>
    <n v="562200"/>
    <n v="16866"/>
    <n v="468500"/>
    <d v="2014-08-01T00:00:00"/>
    <n v="545334"/>
    <n v="76834"/>
    <x v="0"/>
  </r>
  <r>
    <x v="0"/>
    <x v="3"/>
    <x v="4"/>
    <x v="1"/>
    <n v="1642"/>
    <n v="250"/>
    <n v="350"/>
    <n v="574700"/>
    <n v="17241"/>
    <n v="426920"/>
    <d v="2014-08-01T00:00:00"/>
    <n v="557459"/>
    <n v="130539"/>
    <x v="0"/>
  </r>
  <r>
    <x v="1"/>
    <x v="1"/>
    <x v="4"/>
    <x v="1"/>
    <n v="1945"/>
    <n v="250"/>
    <n v="15"/>
    <n v="29175"/>
    <n v="875.25"/>
    <n v="19450"/>
    <d v="2013-10-01T00:00:00"/>
    <n v="28299.75"/>
    <n v="8849.75"/>
    <x v="0"/>
  </r>
  <r>
    <x v="0"/>
    <x v="0"/>
    <x v="0"/>
    <x v="1"/>
    <n v="831"/>
    <n v="3"/>
    <n v="20"/>
    <n v="16620"/>
    <n v="498.6"/>
    <n v="8310"/>
    <d v="2014-05-01T00:00:00"/>
    <n v="16121.4"/>
    <n v="7811.4"/>
    <x v="0"/>
  </r>
  <r>
    <x v="0"/>
    <x v="3"/>
    <x v="2"/>
    <x v="1"/>
    <n v="1760"/>
    <n v="10"/>
    <n v="7"/>
    <n v="12320"/>
    <n v="369.6"/>
    <n v="8800"/>
    <d v="2013-09-01T00:00:00"/>
    <n v="11950.4"/>
    <n v="3150.3999999999996"/>
    <x v="1"/>
  </r>
  <r>
    <x v="0"/>
    <x v="0"/>
    <x v="3"/>
    <x v="1"/>
    <n v="3850.5"/>
    <n v="120"/>
    <n v="20"/>
    <n v="77010"/>
    <n v="2310.3000000000002"/>
    <n v="38505"/>
    <d v="2014-04-01T00:00:00"/>
    <n v="74699.7"/>
    <n v="36194.699999999997"/>
    <x v="0"/>
  </r>
  <r>
    <x v="2"/>
    <x v="1"/>
    <x v="4"/>
    <x v="1"/>
    <n v="2479"/>
    <n v="250"/>
    <n v="12"/>
    <n v="29748"/>
    <n v="892.44"/>
    <n v="7437"/>
    <d v="2014-01-01T00:00:00"/>
    <n v="28855.56"/>
    <n v="21418.560000000001"/>
    <x v="0"/>
  </r>
  <r>
    <x v="1"/>
    <x v="3"/>
    <x v="1"/>
    <x v="1"/>
    <n v="2031"/>
    <n v="5"/>
    <n v="15"/>
    <n v="30465"/>
    <n v="1218.5999999999999"/>
    <n v="20310"/>
    <d v="2014-10-01T00:00:00"/>
    <n v="29246.400000000001"/>
    <n v="8936.4000000000015"/>
    <x v="0"/>
  </r>
  <r>
    <x v="1"/>
    <x v="3"/>
    <x v="2"/>
    <x v="1"/>
    <n v="2031"/>
    <n v="10"/>
    <n v="15"/>
    <n v="30465"/>
    <n v="1218.5999999999999"/>
    <n v="20310"/>
    <d v="2014-10-01T00:00:00"/>
    <n v="29246.400000000001"/>
    <n v="8936.4000000000015"/>
    <x v="0"/>
  </r>
  <r>
    <x v="1"/>
    <x v="2"/>
    <x v="2"/>
    <x v="1"/>
    <n v="2261"/>
    <n v="10"/>
    <n v="15"/>
    <n v="33915"/>
    <n v="1356.6"/>
    <n v="22610"/>
    <d v="2013-12-01T00:00:00"/>
    <n v="32558.400000000001"/>
    <n v="9948.4000000000015"/>
    <x v="0"/>
  </r>
  <r>
    <x v="0"/>
    <x v="4"/>
    <x v="3"/>
    <x v="1"/>
    <n v="736"/>
    <n v="120"/>
    <n v="20"/>
    <n v="14720"/>
    <n v="588.79999999999995"/>
    <n v="7360"/>
    <d v="2013-09-01T00:00:00"/>
    <n v="14131.2"/>
    <n v="6771.2000000000007"/>
    <x v="0"/>
  </r>
  <r>
    <x v="0"/>
    <x v="0"/>
    <x v="0"/>
    <x v="1"/>
    <n v="2851"/>
    <n v="3"/>
    <n v="7"/>
    <n v="19957"/>
    <n v="798.28"/>
    <n v="14255"/>
    <d v="2013-10-01T00:00:00"/>
    <n v="19158.72"/>
    <n v="4903.7200000000012"/>
    <x v="1"/>
  </r>
  <r>
    <x v="4"/>
    <x v="1"/>
    <x v="0"/>
    <x v="1"/>
    <n v="2021"/>
    <n v="3"/>
    <n v="300"/>
    <n v="606300"/>
    <n v="24252"/>
    <n v="505250"/>
    <d v="2014-10-01T00:00:00"/>
    <n v="582048"/>
    <n v="76798"/>
    <x v="0"/>
  </r>
  <r>
    <x v="0"/>
    <x v="4"/>
    <x v="0"/>
    <x v="1"/>
    <n v="274"/>
    <n v="3"/>
    <n v="350"/>
    <n v="95900"/>
    <n v="3836"/>
    <n v="71240"/>
    <d v="2014-12-01T00:00:00"/>
    <n v="92064"/>
    <n v="20824"/>
    <x v="0"/>
  </r>
  <r>
    <x v="1"/>
    <x v="0"/>
    <x v="1"/>
    <x v="1"/>
    <n v="1967"/>
    <n v="5"/>
    <n v="15"/>
    <n v="29505"/>
    <n v="1180.2"/>
    <n v="19670"/>
    <d v="2014-03-01T00:00:00"/>
    <n v="28324.799999999999"/>
    <n v="8654.7999999999993"/>
    <x v="0"/>
  </r>
  <r>
    <x v="4"/>
    <x v="1"/>
    <x v="1"/>
    <x v="1"/>
    <n v="1859"/>
    <n v="5"/>
    <n v="300"/>
    <n v="557700"/>
    <n v="22308"/>
    <n v="464750"/>
    <d v="2014-08-01T00:00:00"/>
    <n v="535392"/>
    <n v="70642"/>
    <x v="0"/>
  </r>
  <r>
    <x v="0"/>
    <x v="0"/>
    <x v="1"/>
    <x v="1"/>
    <n v="2851"/>
    <n v="5"/>
    <n v="7"/>
    <n v="19957"/>
    <n v="798.28"/>
    <n v="14255"/>
    <d v="2013-10-01T00:00:00"/>
    <n v="19158.72"/>
    <n v="4903.7200000000012"/>
    <x v="1"/>
  </r>
  <r>
    <x v="4"/>
    <x v="1"/>
    <x v="1"/>
    <x v="1"/>
    <n v="2021"/>
    <n v="5"/>
    <n v="300"/>
    <n v="606300"/>
    <n v="24252"/>
    <n v="505250"/>
    <d v="2014-10-01T00:00:00"/>
    <n v="582048"/>
    <n v="76798"/>
    <x v="0"/>
  </r>
  <r>
    <x v="3"/>
    <x v="3"/>
    <x v="1"/>
    <x v="1"/>
    <n v="1138"/>
    <n v="5"/>
    <n v="125"/>
    <n v="142250"/>
    <n v="5690"/>
    <n v="136560"/>
    <d v="2014-12-01T00:00:00"/>
    <n v="136560"/>
    <n v="0"/>
    <x v="2"/>
  </r>
  <r>
    <x v="0"/>
    <x v="0"/>
    <x v="2"/>
    <x v="1"/>
    <n v="4251"/>
    <n v="10"/>
    <n v="7"/>
    <n v="29757"/>
    <n v="1190.28"/>
    <n v="21255"/>
    <d v="2014-01-01T00:00:00"/>
    <n v="28566.720000000001"/>
    <n v="7311.7200000000012"/>
    <x v="0"/>
  </r>
  <r>
    <x v="3"/>
    <x v="1"/>
    <x v="2"/>
    <x v="1"/>
    <n v="795"/>
    <n v="10"/>
    <n v="125"/>
    <n v="99375"/>
    <n v="3975"/>
    <n v="95400"/>
    <d v="2014-03-01T00:00:00"/>
    <n v="95400"/>
    <n v="0"/>
    <x v="2"/>
  </r>
  <r>
    <x v="4"/>
    <x v="1"/>
    <x v="2"/>
    <x v="1"/>
    <n v="1414.5"/>
    <n v="10"/>
    <n v="300"/>
    <n v="424350"/>
    <n v="16974"/>
    <n v="353625"/>
    <d v="2014-04-01T00:00:00"/>
    <n v="407376"/>
    <n v="53751"/>
    <x v="0"/>
  </r>
  <r>
    <x v="4"/>
    <x v="4"/>
    <x v="2"/>
    <x v="1"/>
    <n v="2918"/>
    <n v="10"/>
    <n v="300"/>
    <n v="875400"/>
    <n v="35016"/>
    <n v="729500"/>
    <d v="2014-05-01T00:00:00"/>
    <n v="840384"/>
    <n v="110884"/>
    <x v="0"/>
  </r>
  <r>
    <x v="0"/>
    <x v="4"/>
    <x v="2"/>
    <x v="1"/>
    <n v="3450"/>
    <n v="10"/>
    <n v="350"/>
    <n v="1207500"/>
    <n v="48300"/>
    <n v="897000"/>
    <d v="2014-07-01T00:00:00"/>
    <n v="1159200"/>
    <n v="262200"/>
    <x v="0"/>
  </r>
  <r>
    <x v="3"/>
    <x v="2"/>
    <x v="2"/>
    <x v="1"/>
    <n v="2988"/>
    <n v="10"/>
    <n v="125"/>
    <n v="373500"/>
    <n v="14940"/>
    <n v="358560"/>
    <d v="2014-07-01T00:00:00"/>
    <n v="358560"/>
    <n v="0"/>
    <x v="2"/>
  </r>
  <r>
    <x v="1"/>
    <x v="0"/>
    <x v="2"/>
    <x v="1"/>
    <n v="218"/>
    <n v="10"/>
    <n v="15"/>
    <n v="3270"/>
    <n v="130.80000000000001"/>
    <n v="2180"/>
    <d v="2014-09-01T00:00:00"/>
    <n v="3139.2"/>
    <n v="959.19999999999982"/>
    <x v="1"/>
  </r>
  <r>
    <x v="0"/>
    <x v="0"/>
    <x v="2"/>
    <x v="1"/>
    <n v="2074"/>
    <n v="10"/>
    <n v="20"/>
    <n v="41480"/>
    <n v="1659.2"/>
    <n v="20740"/>
    <d v="2014-09-01T00:00:00"/>
    <n v="39820.800000000003"/>
    <n v="19080.800000000003"/>
    <x v="0"/>
  </r>
  <r>
    <x v="0"/>
    <x v="4"/>
    <x v="2"/>
    <x v="1"/>
    <n v="1056"/>
    <n v="10"/>
    <n v="20"/>
    <n v="21120"/>
    <n v="844.8"/>
    <n v="10560"/>
    <d v="2014-09-01T00:00:00"/>
    <n v="20275.2"/>
    <n v="9715.2000000000007"/>
    <x v="0"/>
  </r>
  <r>
    <x v="1"/>
    <x v="4"/>
    <x v="2"/>
    <x v="1"/>
    <n v="671"/>
    <n v="10"/>
    <n v="15"/>
    <n v="10065"/>
    <n v="402.6"/>
    <n v="6710"/>
    <d v="2013-10-01T00:00:00"/>
    <n v="9662.4"/>
    <n v="2952.3999999999996"/>
    <x v="1"/>
  </r>
  <r>
    <x v="1"/>
    <x v="3"/>
    <x v="2"/>
    <x v="1"/>
    <n v="1514"/>
    <n v="10"/>
    <n v="15"/>
    <n v="22710"/>
    <n v="908.4"/>
    <n v="15140"/>
    <d v="2013-10-01T00:00:00"/>
    <n v="21801.599999999999"/>
    <n v="6661.5999999999985"/>
    <x v="0"/>
  </r>
  <r>
    <x v="0"/>
    <x v="4"/>
    <x v="2"/>
    <x v="1"/>
    <n v="274"/>
    <n v="10"/>
    <n v="350"/>
    <n v="95900"/>
    <n v="3836"/>
    <n v="71240"/>
    <d v="2014-12-01T00:00:00"/>
    <n v="92064"/>
    <n v="20824"/>
    <x v="0"/>
  </r>
  <r>
    <x v="3"/>
    <x v="3"/>
    <x v="2"/>
    <x v="1"/>
    <n v="1138"/>
    <n v="10"/>
    <n v="125"/>
    <n v="142250"/>
    <n v="5690"/>
    <n v="136560"/>
    <d v="2014-12-01T00:00:00"/>
    <n v="136560"/>
    <n v="0"/>
    <x v="2"/>
  </r>
  <r>
    <x v="2"/>
    <x v="4"/>
    <x v="3"/>
    <x v="1"/>
    <n v="1465"/>
    <n v="120"/>
    <n v="12"/>
    <n v="17580"/>
    <n v="703.2"/>
    <n v="4395"/>
    <d v="2014-03-01T00:00:00"/>
    <n v="16876.8"/>
    <n v="12481.8"/>
    <x v="0"/>
  </r>
  <r>
    <x v="0"/>
    <x v="0"/>
    <x v="3"/>
    <x v="1"/>
    <n v="2646"/>
    <n v="120"/>
    <n v="20"/>
    <n v="52920"/>
    <n v="2116.8000000000002"/>
    <n v="26460"/>
    <d v="2013-09-01T00:00:00"/>
    <n v="50803.199999999997"/>
    <n v="24343.199999999997"/>
    <x v="0"/>
  </r>
  <r>
    <x v="0"/>
    <x v="2"/>
    <x v="3"/>
    <x v="1"/>
    <n v="2177"/>
    <n v="120"/>
    <n v="350"/>
    <n v="761950"/>
    <n v="30478"/>
    <n v="566020"/>
    <d v="2014-10-01T00:00:00"/>
    <n v="731472"/>
    <n v="165452"/>
    <x v="0"/>
  </r>
  <r>
    <x v="2"/>
    <x v="2"/>
    <x v="4"/>
    <x v="1"/>
    <n v="866"/>
    <n v="250"/>
    <n v="12"/>
    <n v="10392"/>
    <n v="415.68"/>
    <n v="2598"/>
    <d v="2014-05-01T00:00:00"/>
    <n v="9976.32"/>
    <n v="7378.32"/>
    <x v="0"/>
  </r>
  <r>
    <x v="0"/>
    <x v="4"/>
    <x v="4"/>
    <x v="1"/>
    <n v="349"/>
    <n v="250"/>
    <n v="350"/>
    <n v="122150"/>
    <n v="4886"/>
    <n v="90740"/>
    <d v="2013-09-01T00:00:00"/>
    <n v="117264"/>
    <n v="26524"/>
    <x v="0"/>
  </r>
  <r>
    <x v="0"/>
    <x v="2"/>
    <x v="4"/>
    <x v="1"/>
    <n v="2177"/>
    <n v="250"/>
    <n v="350"/>
    <n v="761950"/>
    <n v="30478"/>
    <n v="566020"/>
    <d v="2014-10-01T00:00:00"/>
    <n v="731472"/>
    <n v="165452"/>
    <x v="0"/>
  </r>
  <r>
    <x v="1"/>
    <x v="3"/>
    <x v="4"/>
    <x v="1"/>
    <n v="1514"/>
    <n v="250"/>
    <n v="15"/>
    <n v="22710"/>
    <n v="908.4"/>
    <n v="15140"/>
    <d v="2013-10-01T00:00:00"/>
    <n v="21801.599999999999"/>
    <n v="6661.5999999999985"/>
    <x v="0"/>
  </r>
  <r>
    <x v="0"/>
    <x v="3"/>
    <x v="5"/>
    <x v="1"/>
    <n v="1865"/>
    <n v="260"/>
    <n v="350"/>
    <n v="652750"/>
    <n v="26110"/>
    <n v="484900"/>
    <d v="2014-02-01T00:00:00"/>
    <n v="626640"/>
    <n v="141740"/>
    <x v="0"/>
  </r>
  <r>
    <x v="3"/>
    <x v="3"/>
    <x v="5"/>
    <x v="1"/>
    <n v="1074"/>
    <n v="260"/>
    <n v="125"/>
    <n v="134250"/>
    <n v="5370"/>
    <n v="128880"/>
    <d v="2014-04-01T00:00:00"/>
    <n v="128880"/>
    <n v="0"/>
    <x v="2"/>
  </r>
  <r>
    <x v="0"/>
    <x v="1"/>
    <x v="5"/>
    <x v="1"/>
    <n v="1907"/>
    <n v="260"/>
    <n v="350"/>
    <n v="667450"/>
    <n v="26698"/>
    <n v="495820"/>
    <d v="2014-09-01T00:00:00"/>
    <n v="640752"/>
    <n v="144932"/>
    <x v="0"/>
  </r>
  <r>
    <x v="1"/>
    <x v="4"/>
    <x v="5"/>
    <x v="1"/>
    <n v="671"/>
    <n v="260"/>
    <n v="15"/>
    <n v="10065"/>
    <n v="402.6"/>
    <n v="6710"/>
    <d v="2013-10-01T00:00:00"/>
    <n v="9662.4"/>
    <n v="2952.3999999999996"/>
    <x v="1"/>
  </r>
  <r>
    <x v="0"/>
    <x v="0"/>
    <x v="5"/>
    <x v="1"/>
    <n v="1778"/>
    <n v="260"/>
    <n v="350"/>
    <n v="622300"/>
    <n v="24892"/>
    <n v="462280"/>
    <d v="2013-12-01T00:00:00"/>
    <n v="597408"/>
    <n v="135128"/>
    <x v="0"/>
  </r>
  <r>
    <x v="0"/>
    <x v="1"/>
    <x v="1"/>
    <x v="2"/>
    <n v="1159"/>
    <n v="5"/>
    <n v="7"/>
    <n v="8113"/>
    <n v="405.65"/>
    <n v="5795"/>
    <d v="2013-10-01T00:00:00"/>
    <n v="7707.35"/>
    <n v="1912.3500000000004"/>
    <x v="1"/>
  </r>
  <r>
    <x v="0"/>
    <x v="1"/>
    <x v="2"/>
    <x v="2"/>
    <n v="1372"/>
    <n v="10"/>
    <n v="7"/>
    <n v="9604"/>
    <n v="480.2"/>
    <n v="6860"/>
    <d v="2014-01-01T00:00:00"/>
    <n v="9123.7999999999993"/>
    <n v="2263.7999999999993"/>
    <x v="1"/>
  </r>
  <r>
    <x v="0"/>
    <x v="0"/>
    <x v="2"/>
    <x v="2"/>
    <n v="2349"/>
    <n v="10"/>
    <n v="7"/>
    <n v="16443"/>
    <n v="822.15"/>
    <n v="11745"/>
    <d v="2013-09-01T00:00:00"/>
    <n v="15620.85"/>
    <n v="3875.8500000000004"/>
    <x v="1"/>
  </r>
  <r>
    <x v="0"/>
    <x v="3"/>
    <x v="2"/>
    <x v="2"/>
    <n v="2689"/>
    <n v="10"/>
    <n v="7"/>
    <n v="18823"/>
    <n v="941.15"/>
    <n v="13445"/>
    <d v="2014-10-01T00:00:00"/>
    <n v="17881.849999999999"/>
    <n v="4436.8499999999985"/>
    <x v="1"/>
  </r>
  <r>
    <x v="2"/>
    <x v="0"/>
    <x v="2"/>
    <x v="2"/>
    <n v="2431"/>
    <n v="10"/>
    <n v="12"/>
    <n v="29172"/>
    <n v="1458.6"/>
    <n v="7293"/>
    <d v="2014-12-01T00:00:00"/>
    <n v="27713.4"/>
    <n v="20420.400000000001"/>
    <x v="0"/>
  </r>
  <r>
    <x v="2"/>
    <x v="0"/>
    <x v="3"/>
    <x v="2"/>
    <n v="2431"/>
    <n v="120"/>
    <n v="12"/>
    <n v="29172"/>
    <n v="1458.6"/>
    <n v="7293"/>
    <d v="2014-12-01T00:00:00"/>
    <n v="27713.4"/>
    <n v="20420.400000000001"/>
    <x v="0"/>
  </r>
  <r>
    <x v="0"/>
    <x v="3"/>
    <x v="4"/>
    <x v="2"/>
    <n v="2689"/>
    <n v="250"/>
    <n v="7"/>
    <n v="18823"/>
    <n v="941.15"/>
    <n v="13445"/>
    <d v="2014-10-01T00:00:00"/>
    <n v="17881.849999999999"/>
    <n v="4436.8499999999985"/>
    <x v="1"/>
  </r>
  <r>
    <x v="0"/>
    <x v="3"/>
    <x v="5"/>
    <x v="2"/>
    <n v="1683"/>
    <n v="260"/>
    <n v="7"/>
    <n v="11781"/>
    <n v="589.04999999999995"/>
    <n v="8415"/>
    <d v="2014-07-01T00:00:00"/>
    <n v="11191.95"/>
    <n v="2776.9500000000007"/>
    <x v="1"/>
  </r>
  <r>
    <x v="2"/>
    <x v="3"/>
    <x v="5"/>
    <x v="2"/>
    <n v="1123"/>
    <n v="260"/>
    <n v="12"/>
    <n v="13476"/>
    <n v="673.8"/>
    <n v="3369"/>
    <d v="2014-08-01T00:00:00"/>
    <n v="12802.2"/>
    <n v="9433.2000000000007"/>
    <x v="0"/>
  </r>
  <r>
    <x v="0"/>
    <x v="1"/>
    <x v="5"/>
    <x v="2"/>
    <n v="1159"/>
    <n v="260"/>
    <n v="7"/>
    <n v="8113"/>
    <n v="405.65"/>
    <n v="5795"/>
    <d v="2013-10-01T00:00:00"/>
    <n v="7707.35"/>
    <n v="1912.3500000000004"/>
    <x v="1"/>
  </r>
  <r>
    <x v="2"/>
    <x v="2"/>
    <x v="0"/>
    <x v="2"/>
    <n v="1865"/>
    <n v="3"/>
    <n v="12"/>
    <n v="22380"/>
    <n v="1119"/>
    <n v="5595"/>
    <d v="2014-02-01T00:00:00"/>
    <n v="21261"/>
    <n v="15666"/>
    <x v="0"/>
  </r>
  <r>
    <x v="2"/>
    <x v="1"/>
    <x v="0"/>
    <x v="2"/>
    <n v="1116"/>
    <n v="3"/>
    <n v="12"/>
    <n v="13392"/>
    <n v="669.6"/>
    <n v="3348"/>
    <d v="2014-02-01T00:00:00"/>
    <n v="12722.4"/>
    <n v="9374.4"/>
    <x v="0"/>
  </r>
  <r>
    <x v="0"/>
    <x v="2"/>
    <x v="0"/>
    <x v="2"/>
    <n v="1563"/>
    <n v="3"/>
    <n v="20"/>
    <n v="31260"/>
    <n v="1563"/>
    <n v="15630"/>
    <d v="2014-05-01T00:00:00"/>
    <n v="29697"/>
    <n v="14067"/>
    <x v="0"/>
  </r>
  <r>
    <x v="4"/>
    <x v="4"/>
    <x v="0"/>
    <x v="2"/>
    <n v="991"/>
    <n v="3"/>
    <n v="300"/>
    <n v="297300"/>
    <n v="14865"/>
    <n v="247750"/>
    <d v="2014-06-01T00:00:00"/>
    <n v="282435"/>
    <n v="34685"/>
    <x v="0"/>
  </r>
  <r>
    <x v="0"/>
    <x v="1"/>
    <x v="0"/>
    <x v="2"/>
    <n v="1016"/>
    <n v="3"/>
    <n v="7"/>
    <n v="7112"/>
    <n v="355.6"/>
    <n v="5080"/>
    <d v="2013-11-01T00:00:00"/>
    <n v="6756.4"/>
    <n v="1676.3999999999996"/>
    <x v="1"/>
  </r>
  <r>
    <x v="1"/>
    <x v="3"/>
    <x v="0"/>
    <x v="2"/>
    <n v="2791"/>
    <n v="3"/>
    <n v="15"/>
    <n v="41865"/>
    <n v="2093.25"/>
    <n v="27910"/>
    <d v="2014-11-01T00:00:00"/>
    <n v="39771.75"/>
    <n v="11861.75"/>
    <x v="0"/>
  </r>
  <r>
    <x v="0"/>
    <x v="4"/>
    <x v="0"/>
    <x v="2"/>
    <n v="570"/>
    <n v="3"/>
    <n v="7"/>
    <n v="3990"/>
    <n v="199.5"/>
    <n v="2850"/>
    <d v="2014-12-01T00:00:00"/>
    <n v="3790.5"/>
    <n v="940.5"/>
    <x v="1"/>
  </r>
  <r>
    <x v="0"/>
    <x v="2"/>
    <x v="0"/>
    <x v="2"/>
    <n v="2487"/>
    <n v="3"/>
    <n v="7"/>
    <n v="17409"/>
    <n v="870.45"/>
    <n v="12435"/>
    <d v="2014-12-01T00:00:00"/>
    <n v="16538.55"/>
    <n v="4103.5499999999993"/>
    <x v="1"/>
  </r>
  <r>
    <x v="0"/>
    <x v="2"/>
    <x v="1"/>
    <x v="2"/>
    <n v="1384.5"/>
    <n v="5"/>
    <n v="350"/>
    <n v="484575"/>
    <n v="24228.75"/>
    <n v="359970"/>
    <d v="2014-01-01T00:00:00"/>
    <n v="460346.25"/>
    <n v="100376.25"/>
    <x v="0"/>
  </r>
  <r>
    <x v="3"/>
    <x v="4"/>
    <x v="1"/>
    <x v="2"/>
    <n v="3627"/>
    <n v="5"/>
    <n v="125"/>
    <n v="453375"/>
    <n v="22668.75"/>
    <n v="435240"/>
    <d v="2014-07-01T00:00:00"/>
    <n v="430706.25"/>
    <n v="-4533.75"/>
    <x v="2"/>
  </r>
  <r>
    <x v="0"/>
    <x v="3"/>
    <x v="1"/>
    <x v="2"/>
    <n v="720"/>
    <n v="5"/>
    <n v="350"/>
    <n v="252000"/>
    <n v="12600"/>
    <n v="187200"/>
    <d v="2013-09-01T00:00:00"/>
    <n v="239400"/>
    <n v="52200"/>
    <x v="0"/>
  </r>
  <r>
    <x v="2"/>
    <x v="1"/>
    <x v="1"/>
    <x v="2"/>
    <n v="2342"/>
    <n v="5"/>
    <n v="12"/>
    <n v="28104"/>
    <n v="1405.2"/>
    <n v="7026"/>
    <d v="2014-11-01T00:00:00"/>
    <n v="26698.799999999999"/>
    <n v="19672.8"/>
    <x v="0"/>
  </r>
  <r>
    <x v="4"/>
    <x v="3"/>
    <x v="1"/>
    <x v="2"/>
    <n v="1100"/>
    <n v="5"/>
    <n v="300"/>
    <n v="330000"/>
    <n v="16500"/>
    <n v="275000"/>
    <d v="2013-12-01T00:00:00"/>
    <n v="313500"/>
    <n v="38500"/>
    <x v="0"/>
  </r>
  <r>
    <x v="0"/>
    <x v="2"/>
    <x v="2"/>
    <x v="2"/>
    <n v="1303"/>
    <n v="10"/>
    <n v="20"/>
    <n v="26060"/>
    <n v="1303"/>
    <n v="13030"/>
    <d v="2014-02-01T00:00:00"/>
    <n v="24757"/>
    <n v="11727"/>
    <x v="0"/>
  </r>
  <r>
    <x v="3"/>
    <x v="4"/>
    <x v="2"/>
    <x v="2"/>
    <n v="2992"/>
    <n v="10"/>
    <n v="125"/>
    <n v="374000"/>
    <n v="18700"/>
    <n v="359040"/>
    <d v="2014-03-01T00:00:00"/>
    <n v="355300"/>
    <n v="-3740"/>
    <x v="2"/>
  </r>
  <r>
    <x v="3"/>
    <x v="2"/>
    <x v="2"/>
    <x v="2"/>
    <n v="2385"/>
    <n v="10"/>
    <n v="125"/>
    <n v="298125"/>
    <n v="14906.25"/>
    <n v="286200"/>
    <d v="2014-03-01T00:00:00"/>
    <n v="283218.75"/>
    <n v="-2981.25"/>
    <x v="2"/>
  </r>
  <r>
    <x v="4"/>
    <x v="3"/>
    <x v="2"/>
    <x v="2"/>
    <n v="1607"/>
    <n v="10"/>
    <n v="300"/>
    <n v="482100"/>
    <n v="24105"/>
    <n v="401750"/>
    <d v="2014-04-01T00:00:00"/>
    <n v="457995"/>
    <n v="56245"/>
    <x v="0"/>
  </r>
  <r>
    <x v="0"/>
    <x v="4"/>
    <x v="2"/>
    <x v="2"/>
    <n v="2327"/>
    <n v="10"/>
    <n v="7"/>
    <n v="16289"/>
    <n v="814.45"/>
    <n v="11635"/>
    <d v="2014-05-01T00:00:00"/>
    <n v="15474.55"/>
    <n v="3839.5499999999993"/>
    <x v="1"/>
  </r>
  <r>
    <x v="4"/>
    <x v="4"/>
    <x v="2"/>
    <x v="2"/>
    <n v="991"/>
    <n v="10"/>
    <n v="300"/>
    <n v="297300"/>
    <n v="14865"/>
    <n v="247750"/>
    <d v="2014-06-01T00:00:00"/>
    <n v="282435"/>
    <n v="34685"/>
    <x v="0"/>
  </r>
  <r>
    <x v="0"/>
    <x v="4"/>
    <x v="2"/>
    <x v="2"/>
    <n v="602"/>
    <n v="10"/>
    <n v="350"/>
    <n v="210700"/>
    <n v="10535"/>
    <n v="156520"/>
    <d v="2014-06-01T00:00:00"/>
    <n v="200165"/>
    <n v="43645"/>
    <x v="0"/>
  </r>
  <r>
    <x v="1"/>
    <x v="2"/>
    <x v="2"/>
    <x v="2"/>
    <n v="2620"/>
    <n v="10"/>
    <n v="15"/>
    <n v="39300"/>
    <n v="1965"/>
    <n v="26200"/>
    <d v="2014-09-01T00:00:00"/>
    <n v="37335"/>
    <n v="11135"/>
    <x v="0"/>
  </r>
  <r>
    <x v="0"/>
    <x v="0"/>
    <x v="2"/>
    <x v="2"/>
    <n v="1228"/>
    <n v="10"/>
    <n v="350"/>
    <n v="429800"/>
    <n v="21490"/>
    <n v="319280"/>
    <d v="2013-10-01T00:00:00"/>
    <n v="408310"/>
    <n v="89030"/>
    <x v="0"/>
  </r>
  <r>
    <x v="0"/>
    <x v="0"/>
    <x v="2"/>
    <x v="2"/>
    <n v="1389"/>
    <n v="10"/>
    <n v="20"/>
    <n v="27780"/>
    <n v="1389"/>
    <n v="13890"/>
    <d v="2013-10-01T00:00:00"/>
    <n v="26391"/>
    <n v="12501"/>
    <x v="0"/>
  </r>
  <r>
    <x v="3"/>
    <x v="4"/>
    <x v="2"/>
    <x v="2"/>
    <n v="861"/>
    <n v="10"/>
    <n v="125"/>
    <n v="107625"/>
    <n v="5381.25"/>
    <n v="103320"/>
    <d v="2014-10-01T00:00:00"/>
    <n v="102243.75"/>
    <n v="-1076.25"/>
    <x v="2"/>
  </r>
  <r>
    <x v="3"/>
    <x v="2"/>
    <x v="2"/>
    <x v="2"/>
    <n v="704"/>
    <n v="10"/>
    <n v="125"/>
    <n v="88000"/>
    <n v="4400"/>
    <n v="84480"/>
    <d v="2013-10-01T00:00:00"/>
    <n v="83600"/>
    <n v="-880"/>
    <x v="2"/>
  </r>
  <r>
    <x v="0"/>
    <x v="0"/>
    <x v="2"/>
    <x v="2"/>
    <n v="1802"/>
    <n v="10"/>
    <n v="20"/>
    <n v="36040"/>
    <n v="1802"/>
    <n v="18020"/>
    <d v="2013-12-01T00:00:00"/>
    <n v="34238"/>
    <n v="16218"/>
    <x v="0"/>
  </r>
  <r>
    <x v="0"/>
    <x v="4"/>
    <x v="2"/>
    <x v="2"/>
    <n v="2663"/>
    <n v="10"/>
    <n v="20"/>
    <n v="53260"/>
    <n v="2663"/>
    <n v="26630"/>
    <d v="2014-12-01T00:00:00"/>
    <n v="50597"/>
    <n v="23967"/>
    <x v="0"/>
  </r>
  <r>
    <x v="0"/>
    <x v="2"/>
    <x v="2"/>
    <x v="2"/>
    <n v="2136"/>
    <n v="10"/>
    <n v="7"/>
    <n v="14952"/>
    <n v="747.6"/>
    <n v="10680"/>
    <d v="2013-12-01T00:00:00"/>
    <n v="14204.4"/>
    <n v="3524.3999999999996"/>
    <x v="1"/>
  </r>
  <r>
    <x v="1"/>
    <x v="1"/>
    <x v="2"/>
    <x v="2"/>
    <n v="2116"/>
    <n v="10"/>
    <n v="15"/>
    <n v="31740"/>
    <n v="1587"/>
    <n v="21160"/>
    <d v="2013-12-01T00:00:00"/>
    <n v="30153"/>
    <n v="8993"/>
    <x v="0"/>
  </r>
  <r>
    <x v="1"/>
    <x v="4"/>
    <x v="3"/>
    <x v="2"/>
    <n v="555"/>
    <n v="120"/>
    <n v="15"/>
    <n v="8325"/>
    <n v="416.25"/>
    <n v="5550"/>
    <d v="2014-01-01T00:00:00"/>
    <n v="7908.75"/>
    <n v="2358.75"/>
    <x v="1"/>
  </r>
  <r>
    <x v="1"/>
    <x v="3"/>
    <x v="3"/>
    <x v="2"/>
    <n v="2861"/>
    <n v="120"/>
    <n v="15"/>
    <n v="42915"/>
    <n v="2145.75"/>
    <n v="28610"/>
    <d v="2014-01-01T00:00:00"/>
    <n v="40769.25"/>
    <n v="12159.25"/>
    <x v="0"/>
  </r>
  <r>
    <x v="3"/>
    <x v="1"/>
    <x v="3"/>
    <x v="2"/>
    <n v="807"/>
    <n v="120"/>
    <n v="125"/>
    <n v="100875"/>
    <n v="5043.75"/>
    <n v="96840"/>
    <d v="2014-02-01T00:00:00"/>
    <n v="95831.25"/>
    <n v="-1008.75"/>
    <x v="2"/>
  </r>
  <r>
    <x v="0"/>
    <x v="4"/>
    <x v="3"/>
    <x v="2"/>
    <n v="602"/>
    <n v="120"/>
    <n v="350"/>
    <n v="210700"/>
    <n v="10535"/>
    <n v="156520"/>
    <d v="2014-06-01T00:00:00"/>
    <n v="200165"/>
    <n v="43645"/>
    <x v="0"/>
  </r>
  <r>
    <x v="0"/>
    <x v="4"/>
    <x v="3"/>
    <x v="2"/>
    <n v="2832"/>
    <n v="120"/>
    <n v="20"/>
    <n v="56640"/>
    <n v="2832"/>
    <n v="28320"/>
    <d v="2014-08-01T00:00:00"/>
    <n v="53808"/>
    <n v="25488"/>
    <x v="0"/>
  </r>
  <r>
    <x v="0"/>
    <x v="2"/>
    <x v="3"/>
    <x v="2"/>
    <n v="1579"/>
    <n v="120"/>
    <n v="20"/>
    <n v="31580"/>
    <n v="1579"/>
    <n v="15790"/>
    <d v="2014-08-01T00:00:00"/>
    <n v="30001"/>
    <n v="14211"/>
    <x v="0"/>
  </r>
  <r>
    <x v="3"/>
    <x v="4"/>
    <x v="3"/>
    <x v="2"/>
    <n v="861"/>
    <n v="120"/>
    <n v="125"/>
    <n v="107625"/>
    <n v="5381.25"/>
    <n v="103320"/>
    <d v="2014-10-01T00:00:00"/>
    <n v="102243.75"/>
    <n v="-1076.25"/>
    <x v="2"/>
  </r>
  <r>
    <x v="3"/>
    <x v="2"/>
    <x v="3"/>
    <x v="2"/>
    <n v="704"/>
    <n v="120"/>
    <n v="125"/>
    <n v="88000"/>
    <n v="4400"/>
    <n v="84480"/>
    <d v="2013-10-01T00:00:00"/>
    <n v="83600"/>
    <n v="-880"/>
    <x v="2"/>
  </r>
  <r>
    <x v="0"/>
    <x v="2"/>
    <x v="3"/>
    <x v="2"/>
    <n v="1033"/>
    <n v="120"/>
    <n v="20"/>
    <n v="20660"/>
    <n v="1033"/>
    <n v="10330"/>
    <d v="2013-12-01T00:00:00"/>
    <n v="19627"/>
    <n v="9297"/>
    <x v="0"/>
  </r>
  <r>
    <x v="4"/>
    <x v="1"/>
    <x v="3"/>
    <x v="2"/>
    <n v="1250"/>
    <n v="120"/>
    <n v="300"/>
    <n v="375000"/>
    <n v="18750"/>
    <n v="312500"/>
    <d v="2014-12-01T00:00:00"/>
    <n v="356250"/>
    <n v="43750"/>
    <x v="0"/>
  </r>
  <r>
    <x v="0"/>
    <x v="0"/>
    <x v="4"/>
    <x v="2"/>
    <n v="1389"/>
    <n v="250"/>
    <n v="20"/>
    <n v="27780"/>
    <n v="1389"/>
    <n v="13890"/>
    <d v="2013-10-01T00:00:00"/>
    <n v="26391"/>
    <n v="12501"/>
    <x v="0"/>
  </r>
  <r>
    <x v="0"/>
    <x v="4"/>
    <x v="4"/>
    <x v="2"/>
    <n v="1265"/>
    <n v="250"/>
    <n v="20"/>
    <n v="25300"/>
    <n v="1265"/>
    <n v="12650"/>
    <d v="2013-11-01T00:00:00"/>
    <n v="24035"/>
    <n v="11385"/>
    <x v="0"/>
  </r>
  <r>
    <x v="0"/>
    <x v="1"/>
    <x v="4"/>
    <x v="2"/>
    <n v="2297"/>
    <n v="250"/>
    <n v="20"/>
    <n v="45940"/>
    <n v="2297"/>
    <n v="22970"/>
    <d v="2013-11-01T00:00:00"/>
    <n v="43643"/>
    <n v="20673"/>
    <x v="0"/>
  </r>
  <r>
    <x v="0"/>
    <x v="4"/>
    <x v="4"/>
    <x v="2"/>
    <n v="2663"/>
    <n v="250"/>
    <n v="20"/>
    <n v="53260"/>
    <n v="2663"/>
    <n v="26630"/>
    <d v="2014-12-01T00:00:00"/>
    <n v="50597"/>
    <n v="23967"/>
    <x v="0"/>
  </r>
  <r>
    <x v="0"/>
    <x v="4"/>
    <x v="4"/>
    <x v="2"/>
    <n v="570"/>
    <n v="250"/>
    <n v="7"/>
    <n v="3990"/>
    <n v="199.5"/>
    <n v="2850"/>
    <d v="2014-12-01T00:00:00"/>
    <n v="3790.5"/>
    <n v="940.5"/>
    <x v="1"/>
  </r>
  <r>
    <x v="0"/>
    <x v="2"/>
    <x v="4"/>
    <x v="2"/>
    <n v="2487"/>
    <n v="250"/>
    <n v="7"/>
    <n v="17409"/>
    <n v="870.45"/>
    <n v="12435"/>
    <d v="2014-12-01T00:00:00"/>
    <n v="16538.55"/>
    <n v="4103.5499999999993"/>
    <x v="1"/>
  </r>
  <r>
    <x v="0"/>
    <x v="1"/>
    <x v="5"/>
    <x v="2"/>
    <n v="1350"/>
    <n v="260"/>
    <n v="350"/>
    <n v="472500"/>
    <n v="23625"/>
    <n v="351000"/>
    <d v="2014-02-01T00:00:00"/>
    <n v="448875"/>
    <n v="97875"/>
    <x v="0"/>
  </r>
  <r>
    <x v="0"/>
    <x v="0"/>
    <x v="5"/>
    <x v="2"/>
    <n v="552"/>
    <n v="260"/>
    <n v="350"/>
    <n v="193200"/>
    <n v="9660"/>
    <n v="143520"/>
    <d v="2014-08-01T00:00:00"/>
    <n v="183540"/>
    <n v="40020"/>
    <x v="0"/>
  </r>
  <r>
    <x v="0"/>
    <x v="0"/>
    <x v="5"/>
    <x v="2"/>
    <n v="1228"/>
    <n v="260"/>
    <n v="350"/>
    <n v="429800"/>
    <n v="21490"/>
    <n v="319280"/>
    <d v="2013-10-01T00:00:00"/>
    <n v="408310"/>
    <n v="89030"/>
    <x v="0"/>
  </r>
  <r>
    <x v="4"/>
    <x v="1"/>
    <x v="5"/>
    <x v="2"/>
    <n v="1250"/>
    <n v="260"/>
    <n v="300"/>
    <n v="375000"/>
    <n v="18750"/>
    <n v="312500"/>
    <d v="2014-12-01T00:00:00"/>
    <n v="356250"/>
    <n v="43750"/>
    <x v="0"/>
  </r>
  <r>
    <x v="1"/>
    <x v="2"/>
    <x v="2"/>
    <x v="2"/>
    <n v="3801"/>
    <n v="10"/>
    <n v="15"/>
    <n v="57015"/>
    <n v="3420.9"/>
    <n v="38010"/>
    <d v="2014-04-01T00:00:00"/>
    <n v="53594.1"/>
    <n v="15584.099999999999"/>
    <x v="0"/>
  </r>
  <r>
    <x v="0"/>
    <x v="4"/>
    <x v="0"/>
    <x v="2"/>
    <n v="1117.5"/>
    <n v="3"/>
    <n v="20"/>
    <n v="22350"/>
    <n v="1341"/>
    <n v="11175"/>
    <d v="2014-01-01T00:00:00"/>
    <n v="21009"/>
    <n v="9834"/>
    <x v="0"/>
  </r>
  <r>
    <x v="1"/>
    <x v="0"/>
    <x v="0"/>
    <x v="2"/>
    <n v="2844"/>
    <n v="3"/>
    <n v="15"/>
    <n v="42660"/>
    <n v="2559.6"/>
    <n v="28440"/>
    <d v="2014-06-01T00:00:00"/>
    <n v="40100.400000000001"/>
    <n v="11660.400000000001"/>
    <x v="0"/>
  </r>
  <r>
    <x v="2"/>
    <x v="3"/>
    <x v="0"/>
    <x v="2"/>
    <n v="562"/>
    <n v="3"/>
    <n v="12"/>
    <n v="6744"/>
    <n v="404.64"/>
    <n v="1686"/>
    <d v="2014-09-01T00:00:00"/>
    <n v="6339.36"/>
    <n v="4653.3599999999997"/>
    <x v="1"/>
  </r>
  <r>
    <x v="2"/>
    <x v="0"/>
    <x v="0"/>
    <x v="2"/>
    <n v="2299"/>
    <n v="3"/>
    <n v="12"/>
    <n v="27588"/>
    <n v="1655.28"/>
    <n v="6897"/>
    <d v="2013-10-01T00:00:00"/>
    <n v="25932.720000000001"/>
    <n v="19035.72"/>
    <x v="0"/>
  </r>
  <r>
    <x v="1"/>
    <x v="4"/>
    <x v="0"/>
    <x v="2"/>
    <n v="2030"/>
    <n v="3"/>
    <n v="15"/>
    <n v="30450"/>
    <n v="1827"/>
    <n v="20300"/>
    <d v="2014-11-01T00:00:00"/>
    <n v="28623"/>
    <n v="8323"/>
    <x v="0"/>
  </r>
  <r>
    <x v="0"/>
    <x v="4"/>
    <x v="0"/>
    <x v="2"/>
    <n v="263"/>
    <n v="3"/>
    <n v="7"/>
    <n v="1841"/>
    <n v="110.46"/>
    <n v="1315"/>
    <d v="2013-11-01T00:00:00"/>
    <n v="1730.54"/>
    <n v="415.53999999999996"/>
    <x v="1"/>
  </r>
  <r>
    <x v="3"/>
    <x v="1"/>
    <x v="0"/>
    <x v="2"/>
    <n v="887"/>
    <n v="3"/>
    <n v="125"/>
    <n v="110875"/>
    <n v="6652.5"/>
    <n v="106440"/>
    <d v="2013-12-01T00:00:00"/>
    <n v="104222.5"/>
    <n v="-2217.5"/>
    <x v="2"/>
  </r>
  <r>
    <x v="0"/>
    <x v="3"/>
    <x v="1"/>
    <x v="2"/>
    <n v="980"/>
    <n v="5"/>
    <n v="350"/>
    <n v="343000"/>
    <n v="20580"/>
    <n v="254800"/>
    <d v="2014-04-01T00:00:00"/>
    <n v="322420"/>
    <n v="67620"/>
    <x v="0"/>
  </r>
  <r>
    <x v="0"/>
    <x v="1"/>
    <x v="1"/>
    <x v="2"/>
    <n v="1460"/>
    <n v="5"/>
    <n v="350"/>
    <n v="511000"/>
    <n v="30660"/>
    <n v="379600"/>
    <d v="2014-05-01T00:00:00"/>
    <n v="480340"/>
    <n v="100740"/>
    <x v="0"/>
  </r>
  <r>
    <x v="0"/>
    <x v="2"/>
    <x v="1"/>
    <x v="2"/>
    <n v="1403"/>
    <n v="5"/>
    <n v="7"/>
    <n v="9821"/>
    <n v="589.26"/>
    <n v="7015"/>
    <d v="2013-10-01T00:00:00"/>
    <n v="9231.74"/>
    <n v="2216.7399999999998"/>
    <x v="1"/>
  </r>
  <r>
    <x v="2"/>
    <x v="4"/>
    <x v="1"/>
    <x v="2"/>
    <n v="2723"/>
    <n v="5"/>
    <n v="12"/>
    <n v="32676"/>
    <n v="1960.56"/>
    <n v="8169"/>
    <d v="2014-11-01T00:00:00"/>
    <n v="30715.439999999999"/>
    <n v="22546.44"/>
    <x v="0"/>
  </r>
  <r>
    <x v="0"/>
    <x v="2"/>
    <x v="2"/>
    <x v="2"/>
    <n v="1496"/>
    <n v="10"/>
    <n v="350"/>
    <n v="523600"/>
    <n v="31416"/>
    <n v="388960"/>
    <d v="2014-06-01T00:00:00"/>
    <n v="492184"/>
    <n v="103224"/>
    <x v="0"/>
  </r>
  <r>
    <x v="2"/>
    <x v="0"/>
    <x v="2"/>
    <x v="2"/>
    <n v="2299"/>
    <n v="10"/>
    <n v="12"/>
    <n v="27588"/>
    <n v="1655.28"/>
    <n v="6897"/>
    <d v="2013-10-01T00:00:00"/>
    <n v="25932.720000000001"/>
    <n v="19035.72"/>
    <x v="0"/>
  </r>
  <r>
    <x v="0"/>
    <x v="4"/>
    <x v="2"/>
    <x v="2"/>
    <n v="727"/>
    <n v="10"/>
    <n v="350"/>
    <n v="254450"/>
    <n v="15267"/>
    <n v="189020"/>
    <d v="2013-10-01T00:00:00"/>
    <n v="239183"/>
    <n v="50163"/>
    <x v="0"/>
  </r>
  <r>
    <x v="3"/>
    <x v="0"/>
    <x v="3"/>
    <x v="2"/>
    <n v="952"/>
    <n v="120"/>
    <n v="125"/>
    <n v="119000"/>
    <n v="7140"/>
    <n v="114240"/>
    <d v="2014-02-01T00:00:00"/>
    <n v="111860"/>
    <n v="-2380"/>
    <x v="2"/>
  </r>
  <r>
    <x v="3"/>
    <x v="4"/>
    <x v="3"/>
    <x v="2"/>
    <n v="2755"/>
    <n v="120"/>
    <n v="125"/>
    <n v="344375"/>
    <n v="20662.5"/>
    <n v="330600"/>
    <d v="2014-02-01T00:00:00"/>
    <n v="323712.5"/>
    <n v="-6887.5"/>
    <x v="2"/>
  </r>
  <r>
    <x v="1"/>
    <x v="1"/>
    <x v="3"/>
    <x v="2"/>
    <n v="1530"/>
    <n v="120"/>
    <n v="15"/>
    <n v="22950"/>
    <n v="1377"/>
    <n v="15300"/>
    <d v="2014-05-01T00:00:00"/>
    <n v="21573"/>
    <n v="6273"/>
    <x v="0"/>
  </r>
  <r>
    <x v="0"/>
    <x v="2"/>
    <x v="3"/>
    <x v="2"/>
    <n v="1496"/>
    <n v="120"/>
    <n v="350"/>
    <n v="523600"/>
    <n v="31416"/>
    <n v="388960"/>
    <d v="2014-06-01T00:00:00"/>
    <n v="492184"/>
    <n v="103224"/>
    <x v="0"/>
  </r>
  <r>
    <x v="0"/>
    <x v="3"/>
    <x v="3"/>
    <x v="2"/>
    <n v="1498"/>
    <n v="120"/>
    <n v="7"/>
    <n v="10486"/>
    <n v="629.16"/>
    <n v="7490"/>
    <d v="2014-06-01T00:00:00"/>
    <n v="9856.84"/>
    <n v="2366.84"/>
    <x v="1"/>
  </r>
  <r>
    <x v="4"/>
    <x v="2"/>
    <x v="3"/>
    <x v="2"/>
    <n v="1221"/>
    <n v="120"/>
    <n v="300"/>
    <n v="366300"/>
    <n v="21978"/>
    <n v="305250"/>
    <d v="2013-10-01T00:00:00"/>
    <n v="344322"/>
    <n v="39072"/>
    <x v="0"/>
  </r>
  <r>
    <x v="0"/>
    <x v="2"/>
    <x v="3"/>
    <x v="2"/>
    <n v="2076"/>
    <n v="120"/>
    <n v="350"/>
    <n v="726600"/>
    <n v="43596"/>
    <n v="539760"/>
    <d v="2013-10-01T00:00:00"/>
    <n v="683004"/>
    <n v="143244"/>
    <x v="0"/>
  </r>
  <r>
    <x v="1"/>
    <x v="0"/>
    <x v="4"/>
    <x v="2"/>
    <n v="2844"/>
    <n v="250"/>
    <n v="15"/>
    <n v="42660"/>
    <n v="2559.6"/>
    <n v="28440"/>
    <d v="2014-06-01T00:00:00"/>
    <n v="40100.400000000001"/>
    <n v="11660.400000000001"/>
    <x v="0"/>
  </r>
  <r>
    <x v="0"/>
    <x v="3"/>
    <x v="4"/>
    <x v="2"/>
    <n v="1498"/>
    <n v="250"/>
    <n v="7"/>
    <n v="10486"/>
    <n v="629.16"/>
    <n v="7490"/>
    <d v="2014-06-01T00:00:00"/>
    <n v="9856.84"/>
    <n v="2366.84"/>
    <x v="1"/>
  </r>
  <r>
    <x v="4"/>
    <x v="2"/>
    <x v="4"/>
    <x v="2"/>
    <n v="1221"/>
    <n v="250"/>
    <n v="300"/>
    <n v="366300"/>
    <n v="21978"/>
    <n v="305250"/>
    <d v="2013-10-01T00:00:00"/>
    <n v="344322"/>
    <n v="39072"/>
    <x v="0"/>
  </r>
  <r>
    <x v="0"/>
    <x v="3"/>
    <x v="4"/>
    <x v="2"/>
    <n v="1123"/>
    <n v="250"/>
    <n v="20"/>
    <n v="22460"/>
    <n v="1347.6"/>
    <n v="11230"/>
    <d v="2013-11-01T00:00:00"/>
    <n v="21112.400000000001"/>
    <n v="9882.4000000000015"/>
    <x v="0"/>
  </r>
  <r>
    <x v="4"/>
    <x v="0"/>
    <x v="4"/>
    <x v="2"/>
    <n v="2436"/>
    <n v="250"/>
    <n v="300"/>
    <n v="730800"/>
    <n v="43848"/>
    <n v="609000"/>
    <d v="2013-12-01T00:00:00"/>
    <n v="686952"/>
    <n v="77952"/>
    <x v="0"/>
  </r>
  <r>
    <x v="3"/>
    <x v="2"/>
    <x v="5"/>
    <x v="2"/>
    <n v="1987.5"/>
    <n v="260"/>
    <n v="125"/>
    <n v="248437.5"/>
    <n v="14906.25"/>
    <n v="238500"/>
    <d v="2014-01-01T00:00:00"/>
    <n v="233531.25"/>
    <n v="-4968.75"/>
    <x v="2"/>
  </r>
  <r>
    <x v="0"/>
    <x v="3"/>
    <x v="5"/>
    <x v="2"/>
    <n v="1679"/>
    <n v="260"/>
    <n v="350"/>
    <n v="587650"/>
    <n v="35259"/>
    <n v="436540"/>
    <d v="2014-09-01T00:00:00"/>
    <n v="552391"/>
    <n v="115851"/>
    <x v="0"/>
  </r>
  <r>
    <x v="0"/>
    <x v="4"/>
    <x v="5"/>
    <x v="2"/>
    <n v="727"/>
    <n v="260"/>
    <n v="350"/>
    <n v="254450"/>
    <n v="15267"/>
    <n v="189020"/>
    <d v="2013-10-01T00:00:00"/>
    <n v="239183"/>
    <n v="50163"/>
    <x v="0"/>
  </r>
  <r>
    <x v="0"/>
    <x v="2"/>
    <x v="5"/>
    <x v="2"/>
    <n v="1403"/>
    <n v="260"/>
    <n v="7"/>
    <n v="9821"/>
    <n v="589.26"/>
    <n v="7015"/>
    <d v="2013-10-01T00:00:00"/>
    <n v="9231.74"/>
    <n v="2216.7399999999998"/>
    <x v="1"/>
  </r>
  <r>
    <x v="0"/>
    <x v="2"/>
    <x v="5"/>
    <x v="2"/>
    <n v="2076"/>
    <n v="260"/>
    <n v="350"/>
    <n v="726600"/>
    <n v="43596"/>
    <n v="539760"/>
    <d v="2013-10-01T00:00:00"/>
    <n v="683004"/>
    <n v="143244"/>
    <x v="0"/>
  </r>
  <r>
    <x v="0"/>
    <x v="2"/>
    <x v="1"/>
    <x v="2"/>
    <n v="1757"/>
    <n v="5"/>
    <n v="20"/>
    <n v="35140"/>
    <n v="2108.4"/>
    <n v="17570"/>
    <d v="2013-10-01T00:00:00"/>
    <n v="33031.599999999999"/>
    <n v="15461.599999999999"/>
    <x v="0"/>
  </r>
  <r>
    <x v="1"/>
    <x v="4"/>
    <x v="2"/>
    <x v="2"/>
    <n v="2198"/>
    <n v="10"/>
    <n v="15"/>
    <n v="32970"/>
    <n v="1978.2"/>
    <n v="21980"/>
    <d v="2014-08-01T00:00:00"/>
    <n v="30991.8"/>
    <n v="9011.7999999999993"/>
    <x v="0"/>
  </r>
  <r>
    <x v="1"/>
    <x v="1"/>
    <x v="2"/>
    <x v="2"/>
    <n v="1743"/>
    <n v="10"/>
    <n v="15"/>
    <n v="26145"/>
    <n v="1568.7"/>
    <n v="17430"/>
    <d v="2014-08-01T00:00:00"/>
    <n v="24576.3"/>
    <n v="7146.2999999999993"/>
    <x v="0"/>
  </r>
  <r>
    <x v="1"/>
    <x v="4"/>
    <x v="2"/>
    <x v="2"/>
    <n v="1153"/>
    <n v="10"/>
    <n v="15"/>
    <n v="17295"/>
    <n v="1037.7"/>
    <n v="11530"/>
    <d v="2014-10-01T00:00:00"/>
    <n v="16257.3"/>
    <n v="4727.2999999999993"/>
    <x v="1"/>
  </r>
  <r>
    <x v="0"/>
    <x v="2"/>
    <x v="2"/>
    <x v="2"/>
    <n v="1757"/>
    <n v="10"/>
    <n v="20"/>
    <n v="35140"/>
    <n v="2108.4"/>
    <n v="17570"/>
    <d v="2013-10-01T00:00:00"/>
    <n v="33031.599999999999"/>
    <n v="15461.599999999999"/>
    <x v="0"/>
  </r>
  <r>
    <x v="0"/>
    <x v="1"/>
    <x v="3"/>
    <x v="2"/>
    <n v="1001"/>
    <n v="120"/>
    <n v="20"/>
    <n v="20020"/>
    <n v="1201.2"/>
    <n v="10010"/>
    <d v="2014-08-01T00:00:00"/>
    <n v="18818.8"/>
    <n v="8808.7999999999993"/>
    <x v="0"/>
  </r>
  <r>
    <x v="0"/>
    <x v="3"/>
    <x v="3"/>
    <x v="2"/>
    <n v="1333"/>
    <n v="120"/>
    <n v="7"/>
    <n v="9331"/>
    <n v="559.86"/>
    <n v="6665"/>
    <d v="2014-11-01T00:00:00"/>
    <n v="8771.14"/>
    <n v="2106.1399999999994"/>
    <x v="1"/>
  </r>
  <r>
    <x v="1"/>
    <x v="4"/>
    <x v="4"/>
    <x v="2"/>
    <n v="1153"/>
    <n v="250"/>
    <n v="15"/>
    <n v="17295"/>
    <n v="1037.7"/>
    <n v="11530"/>
    <d v="2014-10-01T00:00:00"/>
    <n v="16257.3"/>
    <n v="4727.2999999999993"/>
    <x v="1"/>
  </r>
  <r>
    <x v="2"/>
    <x v="3"/>
    <x v="0"/>
    <x v="2"/>
    <n v="727"/>
    <n v="3"/>
    <n v="12"/>
    <n v="8724"/>
    <n v="610.67999999999995"/>
    <n v="2181"/>
    <d v="2014-02-01T00:00:00"/>
    <n v="8113.32"/>
    <n v="5932.32"/>
    <x v="0"/>
  </r>
  <r>
    <x v="2"/>
    <x v="0"/>
    <x v="0"/>
    <x v="2"/>
    <n v="1884"/>
    <n v="3"/>
    <n v="12"/>
    <n v="22608"/>
    <n v="1582.56"/>
    <n v="5652"/>
    <d v="2014-08-01T00:00:00"/>
    <n v="21025.439999999999"/>
    <n v="15373.439999999999"/>
    <x v="0"/>
  </r>
  <r>
    <x v="0"/>
    <x v="3"/>
    <x v="0"/>
    <x v="2"/>
    <n v="1834"/>
    <n v="3"/>
    <n v="20"/>
    <n v="36680"/>
    <n v="2567.6"/>
    <n v="18340"/>
    <d v="2013-09-01T00:00:00"/>
    <n v="34112.400000000001"/>
    <n v="15772.400000000001"/>
    <x v="0"/>
  </r>
  <r>
    <x v="2"/>
    <x v="3"/>
    <x v="1"/>
    <x v="2"/>
    <n v="2340"/>
    <n v="5"/>
    <n v="12"/>
    <n v="28080"/>
    <n v="1965.6"/>
    <n v="7020"/>
    <d v="2014-01-01T00:00:00"/>
    <n v="26114.400000000001"/>
    <n v="19094.400000000001"/>
    <x v="0"/>
  </r>
  <r>
    <x v="2"/>
    <x v="2"/>
    <x v="1"/>
    <x v="2"/>
    <n v="2342"/>
    <n v="5"/>
    <n v="12"/>
    <n v="28104"/>
    <n v="1967.28"/>
    <n v="7026"/>
    <d v="2014-11-01T00:00:00"/>
    <n v="26136.720000000001"/>
    <n v="19110.72"/>
    <x v="0"/>
  </r>
  <r>
    <x v="0"/>
    <x v="2"/>
    <x v="2"/>
    <x v="2"/>
    <n v="1031"/>
    <n v="10"/>
    <n v="7"/>
    <n v="7217"/>
    <n v="505.19"/>
    <n v="5155"/>
    <d v="2013-09-01T00:00:00"/>
    <n v="6711.81"/>
    <n v="1556.8100000000004"/>
    <x v="1"/>
  </r>
  <r>
    <x v="1"/>
    <x v="0"/>
    <x v="3"/>
    <x v="2"/>
    <n v="1262"/>
    <n v="120"/>
    <n v="15"/>
    <n v="18930"/>
    <n v="1325.1"/>
    <n v="12620"/>
    <d v="2014-05-01T00:00:00"/>
    <n v="17604.900000000001"/>
    <n v="4984.9000000000015"/>
    <x v="1"/>
  </r>
  <r>
    <x v="0"/>
    <x v="0"/>
    <x v="3"/>
    <x v="2"/>
    <n v="1135"/>
    <n v="120"/>
    <n v="7"/>
    <n v="7945"/>
    <n v="556.15"/>
    <n v="5675"/>
    <d v="2014-06-01T00:00:00"/>
    <n v="7388.85"/>
    <n v="1713.8500000000004"/>
    <x v="1"/>
  </r>
  <r>
    <x v="0"/>
    <x v="4"/>
    <x v="3"/>
    <x v="2"/>
    <n v="547"/>
    <n v="120"/>
    <n v="7"/>
    <n v="3829"/>
    <n v="268.02999999999997"/>
    <n v="2735"/>
    <d v="2014-11-01T00:00:00"/>
    <n v="3560.9700000000003"/>
    <n v="825.97000000000025"/>
    <x v="1"/>
  </r>
  <r>
    <x v="0"/>
    <x v="0"/>
    <x v="3"/>
    <x v="2"/>
    <n v="1582"/>
    <n v="120"/>
    <n v="7"/>
    <n v="11074"/>
    <n v="775.18"/>
    <n v="7910"/>
    <d v="2014-12-01T00:00:00"/>
    <n v="10298.82"/>
    <n v="2388.8199999999997"/>
    <x v="1"/>
  </r>
  <r>
    <x v="2"/>
    <x v="2"/>
    <x v="4"/>
    <x v="2"/>
    <n v="1738.5"/>
    <n v="250"/>
    <n v="12"/>
    <n v="20862"/>
    <n v="1460.34"/>
    <n v="5215.5"/>
    <d v="2014-04-01T00:00:00"/>
    <n v="19401.66"/>
    <n v="14186.16"/>
    <x v="0"/>
  </r>
  <r>
    <x v="2"/>
    <x v="1"/>
    <x v="4"/>
    <x v="2"/>
    <n v="2215"/>
    <n v="250"/>
    <n v="12"/>
    <n v="26580"/>
    <n v="1860.6"/>
    <n v="6645"/>
    <d v="2013-09-01T00:00:00"/>
    <n v="24719.4"/>
    <n v="18074.400000000001"/>
    <x v="0"/>
  </r>
  <r>
    <x v="0"/>
    <x v="0"/>
    <x v="4"/>
    <x v="2"/>
    <n v="1582"/>
    <n v="250"/>
    <n v="7"/>
    <n v="11074"/>
    <n v="775.18"/>
    <n v="7910"/>
    <d v="2014-12-01T00:00:00"/>
    <n v="10298.82"/>
    <n v="2388.8199999999997"/>
    <x v="1"/>
  </r>
  <r>
    <x v="0"/>
    <x v="0"/>
    <x v="5"/>
    <x v="2"/>
    <n v="1135"/>
    <n v="260"/>
    <n v="7"/>
    <n v="7945"/>
    <n v="556.15"/>
    <n v="5675"/>
    <d v="2014-06-01T00:00:00"/>
    <n v="7388.85"/>
    <n v="1713.8500000000004"/>
    <x v="1"/>
  </r>
  <r>
    <x v="0"/>
    <x v="4"/>
    <x v="0"/>
    <x v="2"/>
    <n v="1761"/>
    <n v="3"/>
    <n v="350"/>
    <n v="616350"/>
    <n v="43144.5"/>
    <n v="457860"/>
    <d v="2014-03-01T00:00:00"/>
    <n v="573205.5"/>
    <n v="115345.5"/>
    <x v="0"/>
  </r>
  <r>
    <x v="4"/>
    <x v="2"/>
    <x v="0"/>
    <x v="2"/>
    <n v="448"/>
    <n v="3"/>
    <n v="300"/>
    <n v="134400"/>
    <n v="9408"/>
    <n v="112000"/>
    <d v="2014-06-01T00:00:00"/>
    <n v="124992"/>
    <n v="12992"/>
    <x v="0"/>
  </r>
  <r>
    <x v="4"/>
    <x v="2"/>
    <x v="0"/>
    <x v="2"/>
    <n v="2181"/>
    <n v="3"/>
    <n v="300"/>
    <n v="654300"/>
    <n v="45801"/>
    <n v="545250"/>
    <d v="2014-10-01T00:00:00"/>
    <n v="608499"/>
    <n v="63249"/>
    <x v="0"/>
  </r>
  <r>
    <x v="0"/>
    <x v="2"/>
    <x v="1"/>
    <x v="2"/>
    <n v="1976"/>
    <n v="5"/>
    <n v="20"/>
    <n v="39520"/>
    <n v="2766.4"/>
    <n v="19760"/>
    <d v="2014-10-01T00:00:00"/>
    <n v="36753.599999999999"/>
    <n v="16993.599999999999"/>
    <x v="0"/>
  </r>
  <r>
    <x v="4"/>
    <x v="2"/>
    <x v="1"/>
    <x v="2"/>
    <n v="2181"/>
    <n v="5"/>
    <n v="300"/>
    <n v="654300"/>
    <n v="45801"/>
    <n v="545250"/>
    <d v="2014-10-01T00:00:00"/>
    <n v="608499"/>
    <n v="63249"/>
    <x v="0"/>
  </r>
  <r>
    <x v="3"/>
    <x v="1"/>
    <x v="1"/>
    <x v="2"/>
    <n v="2500"/>
    <n v="5"/>
    <n v="125"/>
    <n v="312500"/>
    <n v="21875"/>
    <n v="300000"/>
    <d v="2013-11-01T00:00:00"/>
    <n v="290625"/>
    <n v="-9375"/>
    <x v="2"/>
  </r>
  <r>
    <x v="4"/>
    <x v="0"/>
    <x v="2"/>
    <x v="2"/>
    <n v="1702"/>
    <n v="10"/>
    <n v="300"/>
    <n v="510600"/>
    <n v="35742"/>
    <n v="425500"/>
    <d v="2014-05-01T00:00:00"/>
    <n v="474858"/>
    <n v="49358"/>
    <x v="0"/>
  </r>
  <r>
    <x v="4"/>
    <x v="2"/>
    <x v="2"/>
    <x v="2"/>
    <n v="448"/>
    <n v="10"/>
    <n v="300"/>
    <n v="134400"/>
    <n v="9408"/>
    <n v="112000"/>
    <d v="2014-06-01T00:00:00"/>
    <n v="124992"/>
    <n v="12992"/>
    <x v="0"/>
  </r>
  <r>
    <x v="3"/>
    <x v="1"/>
    <x v="2"/>
    <x v="2"/>
    <n v="3513"/>
    <n v="10"/>
    <n v="125"/>
    <n v="439125"/>
    <n v="30738.75"/>
    <n v="421560"/>
    <d v="2014-07-01T00:00:00"/>
    <n v="408386.25"/>
    <n v="-13173.75"/>
    <x v="2"/>
  </r>
  <r>
    <x v="1"/>
    <x v="2"/>
    <x v="2"/>
    <x v="2"/>
    <n v="2101"/>
    <n v="10"/>
    <n v="15"/>
    <n v="31515"/>
    <n v="2206.0500000000002"/>
    <n v="21010"/>
    <d v="2014-08-01T00:00:00"/>
    <n v="29308.95"/>
    <n v="8298.9500000000007"/>
    <x v="0"/>
  </r>
  <r>
    <x v="1"/>
    <x v="4"/>
    <x v="2"/>
    <x v="2"/>
    <n v="2931"/>
    <n v="10"/>
    <n v="15"/>
    <n v="43965"/>
    <n v="3077.55"/>
    <n v="29310"/>
    <d v="2013-09-01T00:00:00"/>
    <n v="40887.449999999997"/>
    <n v="11577.449999999997"/>
    <x v="0"/>
  </r>
  <r>
    <x v="0"/>
    <x v="2"/>
    <x v="2"/>
    <x v="2"/>
    <n v="1535"/>
    <n v="10"/>
    <n v="20"/>
    <n v="30700"/>
    <n v="2149"/>
    <n v="15350"/>
    <d v="2014-09-01T00:00:00"/>
    <n v="28551"/>
    <n v="13201"/>
    <x v="0"/>
  </r>
  <r>
    <x v="4"/>
    <x v="1"/>
    <x v="2"/>
    <x v="2"/>
    <n v="1123"/>
    <n v="10"/>
    <n v="300"/>
    <n v="336900"/>
    <n v="23583"/>
    <n v="280750"/>
    <d v="2013-09-01T00:00:00"/>
    <n v="313317"/>
    <n v="32567"/>
    <x v="0"/>
  </r>
  <r>
    <x v="4"/>
    <x v="0"/>
    <x v="2"/>
    <x v="2"/>
    <n v="1404"/>
    <n v="10"/>
    <n v="300"/>
    <n v="421200"/>
    <n v="29484"/>
    <n v="351000"/>
    <d v="2013-11-01T00:00:00"/>
    <n v="391716"/>
    <n v="40716"/>
    <x v="0"/>
  </r>
  <r>
    <x v="2"/>
    <x v="3"/>
    <x v="2"/>
    <x v="2"/>
    <n v="2763"/>
    <n v="10"/>
    <n v="12"/>
    <n v="33156"/>
    <n v="2320.92"/>
    <n v="8289"/>
    <d v="2013-11-01T00:00:00"/>
    <n v="30835.08"/>
    <n v="22546.080000000002"/>
    <x v="0"/>
  </r>
  <r>
    <x v="0"/>
    <x v="1"/>
    <x v="2"/>
    <x v="2"/>
    <n v="2125"/>
    <n v="10"/>
    <n v="7"/>
    <n v="14875"/>
    <n v="1041.25"/>
    <n v="10625"/>
    <d v="2013-12-01T00:00:00"/>
    <n v="13833.75"/>
    <n v="3208.75"/>
    <x v="1"/>
  </r>
  <r>
    <x v="4"/>
    <x v="2"/>
    <x v="3"/>
    <x v="2"/>
    <n v="1659"/>
    <n v="120"/>
    <n v="300"/>
    <n v="497700"/>
    <n v="34839"/>
    <n v="414750"/>
    <d v="2014-07-01T00:00:00"/>
    <n v="462861"/>
    <n v="48111"/>
    <x v="0"/>
  </r>
  <r>
    <x v="0"/>
    <x v="3"/>
    <x v="3"/>
    <x v="2"/>
    <n v="609"/>
    <n v="120"/>
    <n v="20"/>
    <n v="12180"/>
    <n v="852.6"/>
    <n v="6090"/>
    <d v="2014-08-01T00:00:00"/>
    <n v="11327.4"/>
    <n v="5237.3999999999996"/>
    <x v="0"/>
  </r>
  <r>
    <x v="3"/>
    <x v="1"/>
    <x v="3"/>
    <x v="2"/>
    <n v="2087"/>
    <n v="120"/>
    <n v="125"/>
    <n v="260875"/>
    <n v="18261.25"/>
    <n v="250440"/>
    <d v="2014-09-01T00:00:00"/>
    <n v="242613.75"/>
    <n v="-7826.25"/>
    <x v="2"/>
  </r>
  <r>
    <x v="0"/>
    <x v="2"/>
    <x v="3"/>
    <x v="2"/>
    <n v="1976"/>
    <n v="120"/>
    <n v="20"/>
    <n v="39520"/>
    <n v="2766.4"/>
    <n v="19760"/>
    <d v="2014-10-01T00:00:00"/>
    <n v="36753.599999999999"/>
    <n v="16993.599999999999"/>
    <x v="0"/>
  </r>
  <r>
    <x v="0"/>
    <x v="4"/>
    <x v="3"/>
    <x v="2"/>
    <n v="1421"/>
    <n v="120"/>
    <n v="20"/>
    <n v="28420"/>
    <n v="1989.4"/>
    <n v="14210"/>
    <d v="2013-12-01T00:00:00"/>
    <n v="26430.6"/>
    <n v="12220.599999999999"/>
    <x v="0"/>
  </r>
  <r>
    <x v="4"/>
    <x v="4"/>
    <x v="3"/>
    <x v="2"/>
    <n v="1372"/>
    <n v="120"/>
    <n v="300"/>
    <n v="411600"/>
    <n v="28812"/>
    <n v="343000"/>
    <d v="2014-12-01T00:00:00"/>
    <n v="382788"/>
    <n v="39788"/>
    <x v="0"/>
  </r>
  <r>
    <x v="0"/>
    <x v="1"/>
    <x v="3"/>
    <x v="2"/>
    <n v="588"/>
    <n v="120"/>
    <n v="20"/>
    <n v="11760"/>
    <n v="823.2"/>
    <n v="5880"/>
    <d v="2013-12-01T00:00:00"/>
    <n v="10936.8"/>
    <n v="5056.7999999999993"/>
    <x v="0"/>
  </r>
  <r>
    <x v="2"/>
    <x v="0"/>
    <x v="4"/>
    <x v="2"/>
    <n v="3244.5"/>
    <n v="250"/>
    <n v="12"/>
    <n v="38934"/>
    <n v="2725.38"/>
    <n v="9733.5"/>
    <d v="2014-01-01T00:00:00"/>
    <n v="36208.620000000003"/>
    <n v="26475.120000000003"/>
    <x v="0"/>
  </r>
  <r>
    <x v="4"/>
    <x v="2"/>
    <x v="4"/>
    <x v="2"/>
    <n v="959"/>
    <n v="250"/>
    <n v="300"/>
    <n v="287700"/>
    <n v="20139"/>
    <n v="239750"/>
    <d v="2014-02-01T00:00:00"/>
    <n v="267561"/>
    <n v="27811"/>
    <x v="0"/>
  </r>
  <r>
    <x v="4"/>
    <x v="3"/>
    <x v="4"/>
    <x v="2"/>
    <n v="2747"/>
    <n v="250"/>
    <n v="300"/>
    <n v="824100"/>
    <n v="57687"/>
    <n v="686750"/>
    <d v="2014-02-01T00:00:00"/>
    <n v="766413"/>
    <n v="79663"/>
    <x v="0"/>
  </r>
  <r>
    <x v="3"/>
    <x v="0"/>
    <x v="5"/>
    <x v="2"/>
    <n v="1645"/>
    <n v="260"/>
    <n v="125"/>
    <n v="205625"/>
    <n v="14393.75"/>
    <n v="197400"/>
    <d v="2014-05-01T00:00:00"/>
    <n v="191231.25"/>
    <n v="-6168.75"/>
    <x v="2"/>
  </r>
  <r>
    <x v="0"/>
    <x v="2"/>
    <x v="5"/>
    <x v="2"/>
    <n v="2876"/>
    <n v="260"/>
    <n v="350"/>
    <n v="1006600"/>
    <n v="70462"/>
    <n v="747760"/>
    <d v="2014-09-01T00:00:00"/>
    <n v="936138"/>
    <n v="188378"/>
    <x v="0"/>
  </r>
  <r>
    <x v="3"/>
    <x v="1"/>
    <x v="5"/>
    <x v="2"/>
    <n v="994"/>
    <n v="260"/>
    <n v="125"/>
    <n v="124250"/>
    <n v="8697.5"/>
    <n v="119280"/>
    <d v="2013-09-01T00:00:00"/>
    <n v="115552.5"/>
    <n v="-3727.5"/>
    <x v="2"/>
  </r>
  <r>
    <x v="0"/>
    <x v="0"/>
    <x v="5"/>
    <x v="2"/>
    <n v="1118"/>
    <n v="260"/>
    <n v="20"/>
    <n v="22360"/>
    <n v="1565.2"/>
    <n v="11180"/>
    <d v="2014-11-01T00:00:00"/>
    <n v="20794.8"/>
    <n v="9614.7999999999993"/>
    <x v="0"/>
  </r>
  <r>
    <x v="4"/>
    <x v="4"/>
    <x v="5"/>
    <x v="2"/>
    <n v="1372"/>
    <n v="260"/>
    <n v="300"/>
    <n v="411600"/>
    <n v="28812"/>
    <n v="343000"/>
    <d v="2014-12-01T00:00:00"/>
    <n v="382788"/>
    <n v="39788"/>
    <x v="0"/>
  </r>
  <r>
    <x v="0"/>
    <x v="0"/>
    <x v="1"/>
    <x v="2"/>
    <n v="488"/>
    <n v="5"/>
    <n v="7"/>
    <n v="3416"/>
    <n v="273.27999999999997"/>
    <n v="2440"/>
    <d v="2014-02-01T00:00:00"/>
    <n v="3142.7200000000003"/>
    <n v="702.72000000000025"/>
    <x v="1"/>
  </r>
  <r>
    <x v="0"/>
    <x v="4"/>
    <x v="1"/>
    <x v="2"/>
    <n v="1282"/>
    <n v="5"/>
    <n v="20"/>
    <n v="25640"/>
    <n v="2051.1999999999998"/>
    <n v="12820"/>
    <d v="2014-06-01T00:00:00"/>
    <n v="23588.799999999999"/>
    <n v="10768.8"/>
    <x v="0"/>
  </r>
  <r>
    <x v="0"/>
    <x v="0"/>
    <x v="2"/>
    <x v="2"/>
    <n v="257"/>
    <n v="10"/>
    <n v="7"/>
    <n v="1799"/>
    <n v="143.91999999999999"/>
    <n v="1285"/>
    <d v="2014-05-01T00:00:00"/>
    <n v="1655.08"/>
    <n v="370.07999999999993"/>
    <x v="1"/>
  </r>
  <r>
    <x v="0"/>
    <x v="4"/>
    <x v="5"/>
    <x v="2"/>
    <n v="1282"/>
    <n v="260"/>
    <n v="20"/>
    <n v="25640"/>
    <n v="2051.1999999999998"/>
    <n v="12820"/>
    <d v="2014-06-01T00:00:00"/>
    <n v="23588.799999999999"/>
    <n v="10768.8"/>
    <x v="0"/>
  </r>
  <r>
    <x v="3"/>
    <x v="3"/>
    <x v="0"/>
    <x v="2"/>
    <n v="1540"/>
    <n v="3"/>
    <n v="125"/>
    <n v="192500"/>
    <n v="15400"/>
    <n v="184800"/>
    <d v="2014-08-01T00:00:00"/>
    <n v="177100"/>
    <n v="-7700"/>
    <x v="2"/>
  </r>
  <r>
    <x v="1"/>
    <x v="2"/>
    <x v="0"/>
    <x v="2"/>
    <n v="490"/>
    <n v="3"/>
    <n v="15"/>
    <n v="7350"/>
    <n v="588"/>
    <n v="4900"/>
    <d v="2014-11-01T00:00:00"/>
    <n v="6762"/>
    <n v="1862"/>
    <x v="1"/>
  </r>
  <r>
    <x v="0"/>
    <x v="3"/>
    <x v="0"/>
    <x v="2"/>
    <n v="1362"/>
    <n v="3"/>
    <n v="350"/>
    <n v="476700"/>
    <n v="38136"/>
    <n v="354120"/>
    <d v="2014-12-01T00:00:00"/>
    <n v="438564"/>
    <n v="84444"/>
    <x v="0"/>
  </r>
  <r>
    <x v="1"/>
    <x v="2"/>
    <x v="1"/>
    <x v="2"/>
    <n v="2501"/>
    <n v="5"/>
    <n v="15"/>
    <n v="37515"/>
    <n v="3001.2"/>
    <n v="25010"/>
    <d v="2014-03-01T00:00:00"/>
    <n v="34513.800000000003"/>
    <n v="9503.8000000000029"/>
    <x v="0"/>
  </r>
  <r>
    <x v="0"/>
    <x v="0"/>
    <x v="1"/>
    <x v="2"/>
    <n v="708"/>
    <n v="5"/>
    <n v="20"/>
    <n v="14160"/>
    <n v="1132.8"/>
    <n v="7080"/>
    <d v="2014-06-01T00:00:00"/>
    <n v="13027.2"/>
    <n v="5947.2000000000007"/>
    <x v="0"/>
  </r>
  <r>
    <x v="0"/>
    <x v="1"/>
    <x v="1"/>
    <x v="2"/>
    <n v="645"/>
    <n v="5"/>
    <n v="20"/>
    <n v="12900"/>
    <n v="1032"/>
    <n v="6450"/>
    <d v="2014-07-01T00:00:00"/>
    <n v="11868"/>
    <n v="5418"/>
    <x v="0"/>
  </r>
  <r>
    <x v="4"/>
    <x v="2"/>
    <x v="1"/>
    <x v="2"/>
    <n v="1562"/>
    <n v="5"/>
    <n v="300"/>
    <n v="468600"/>
    <n v="37488"/>
    <n v="390500"/>
    <d v="2014-08-01T00:00:00"/>
    <n v="431112"/>
    <n v="40612"/>
    <x v="0"/>
  </r>
  <r>
    <x v="4"/>
    <x v="0"/>
    <x v="1"/>
    <x v="2"/>
    <n v="1283"/>
    <n v="5"/>
    <n v="300"/>
    <n v="384900"/>
    <n v="30792"/>
    <n v="320750"/>
    <d v="2013-09-01T00:00:00"/>
    <n v="354108"/>
    <n v="33358"/>
    <x v="0"/>
  </r>
  <r>
    <x v="1"/>
    <x v="1"/>
    <x v="1"/>
    <x v="2"/>
    <n v="711"/>
    <n v="5"/>
    <n v="15"/>
    <n v="10665"/>
    <n v="853.2"/>
    <n v="7110"/>
    <d v="2014-12-01T00:00:00"/>
    <n v="9811.7999999999993"/>
    <n v="2701.7999999999993"/>
    <x v="1"/>
  </r>
  <r>
    <x v="3"/>
    <x v="3"/>
    <x v="2"/>
    <x v="2"/>
    <n v="1114"/>
    <n v="10"/>
    <n v="125"/>
    <n v="139250"/>
    <n v="11140"/>
    <n v="133680"/>
    <d v="2014-03-01T00:00:00"/>
    <n v="128110"/>
    <n v="-5570"/>
    <x v="2"/>
  </r>
  <r>
    <x v="0"/>
    <x v="1"/>
    <x v="2"/>
    <x v="2"/>
    <n v="1259"/>
    <n v="10"/>
    <n v="7"/>
    <n v="8813"/>
    <n v="705.04"/>
    <n v="6295"/>
    <d v="2014-04-01T00:00:00"/>
    <n v="8107.96"/>
    <n v="1812.96"/>
    <x v="1"/>
  </r>
  <r>
    <x v="0"/>
    <x v="1"/>
    <x v="2"/>
    <x v="2"/>
    <n v="1095"/>
    <n v="10"/>
    <n v="7"/>
    <n v="7665"/>
    <n v="613.20000000000005"/>
    <n v="5475"/>
    <d v="2014-05-01T00:00:00"/>
    <n v="7051.8"/>
    <n v="1576.8000000000002"/>
    <x v="1"/>
  </r>
  <r>
    <x v="0"/>
    <x v="1"/>
    <x v="2"/>
    <x v="2"/>
    <n v="1366"/>
    <n v="10"/>
    <n v="20"/>
    <n v="27320"/>
    <n v="2185.6"/>
    <n v="13660"/>
    <d v="2014-06-01T00:00:00"/>
    <n v="25134.400000000001"/>
    <n v="11474.400000000001"/>
    <x v="0"/>
  </r>
  <r>
    <x v="4"/>
    <x v="3"/>
    <x v="2"/>
    <x v="2"/>
    <n v="2460"/>
    <n v="10"/>
    <n v="300"/>
    <n v="738000"/>
    <n v="59040"/>
    <n v="615000"/>
    <d v="2014-06-01T00:00:00"/>
    <n v="678960"/>
    <n v="63960"/>
    <x v="0"/>
  </r>
  <r>
    <x v="0"/>
    <x v="4"/>
    <x v="2"/>
    <x v="2"/>
    <n v="678"/>
    <n v="10"/>
    <n v="7"/>
    <n v="4746"/>
    <n v="379.68"/>
    <n v="3390"/>
    <d v="2014-08-01T00:00:00"/>
    <n v="4366.32"/>
    <n v="976.31999999999971"/>
    <x v="1"/>
  </r>
  <r>
    <x v="0"/>
    <x v="1"/>
    <x v="2"/>
    <x v="2"/>
    <n v="1598"/>
    <n v="10"/>
    <n v="7"/>
    <n v="11186"/>
    <n v="894.88"/>
    <n v="7990"/>
    <d v="2014-08-01T00:00:00"/>
    <n v="10291.120000000001"/>
    <n v="2301.1200000000008"/>
    <x v="1"/>
  </r>
  <r>
    <x v="0"/>
    <x v="1"/>
    <x v="2"/>
    <x v="2"/>
    <n v="2409"/>
    <n v="10"/>
    <n v="7"/>
    <n v="16863"/>
    <n v="1349.04"/>
    <n v="12045"/>
    <d v="2013-09-01T00:00:00"/>
    <n v="15513.96"/>
    <n v="3468.9599999999991"/>
    <x v="1"/>
  </r>
  <r>
    <x v="0"/>
    <x v="1"/>
    <x v="2"/>
    <x v="2"/>
    <n v="1934"/>
    <n v="10"/>
    <n v="20"/>
    <n v="38680"/>
    <n v="3094.4"/>
    <n v="19340"/>
    <d v="2014-09-01T00:00:00"/>
    <n v="35585.599999999999"/>
    <n v="16245.599999999999"/>
    <x v="0"/>
  </r>
  <r>
    <x v="0"/>
    <x v="3"/>
    <x v="2"/>
    <x v="2"/>
    <n v="2993"/>
    <n v="10"/>
    <n v="20"/>
    <n v="59860"/>
    <n v="4788.8"/>
    <n v="29930"/>
    <d v="2014-09-01T00:00:00"/>
    <n v="55071.199999999997"/>
    <n v="25141.199999999997"/>
    <x v="0"/>
  </r>
  <r>
    <x v="0"/>
    <x v="1"/>
    <x v="2"/>
    <x v="2"/>
    <n v="2146"/>
    <n v="10"/>
    <n v="350"/>
    <n v="751100"/>
    <n v="60088"/>
    <n v="557960"/>
    <d v="2013-11-01T00:00:00"/>
    <n v="691012"/>
    <n v="133052"/>
    <x v="0"/>
  </r>
  <r>
    <x v="0"/>
    <x v="3"/>
    <x v="2"/>
    <x v="2"/>
    <n v="1946"/>
    <n v="10"/>
    <n v="7"/>
    <n v="13622"/>
    <n v="1089.76"/>
    <n v="9730"/>
    <d v="2013-12-01T00:00:00"/>
    <n v="12532.24"/>
    <n v="2802.24"/>
    <x v="1"/>
  </r>
  <r>
    <x v="0"/>
    <x v="3"/>
    <x v="2"/>
    <x v="2"/>
    <n v="1362"/>
    <n v="10"/>
    <n v="350"/>
    <n v="476700"/>
    <n v="38136"/>
    <n v="354120"/>
    <d v="2014-12-01T00:00:00"/>
    <n v="438564"/>
    <n v="84444"/>
    <x v="0"/>
  </r>
  <r>
    <x v="2"/>
    <x v="0"/>
    <x v="3"/>
    <x v="2"/>
    <n v="598"/>
    <n v="120"/>
    <n v="12"/>
    <n v="7176"/>
    <n v="574.08000000000004"/>
    <n v="1794"/>
    <d v="2014-03-01T00:00:00"/>
    <n v="6601.92"/>
    <n v="4807.92"/>
    <x v="1"/>
  </r>
  <r>
    <x v="0"/>
    <x v="4"/>
    <x v="3"/>
    <x v="2"/>
    <n v="2907"/>
    <n v="120"/>
    <n v="7"/>
    <n v="20349"/>
    <n v="1627.92"/>
    <n v="14535"/>
    <d v="2014-06-01T00:00:00"/>
    <n v="18721.080000000002"/>
    <n v="4186.0800000000017"/>
    <x v="1"/>
  </r>
  <r>
    <x v="0"/>
    <x v="1"/>
    <x v="3"/>
    <x v="2"/>
    <n v="2338"/>
    <n v="120"/>
    <n v="7"/>
    <n v="16366"/>
    <n v="1309.28"/>
    <n v="11690"/>
    <d v="2014-06-01T00:00:00"/>
    <n v="15056.72"/>
    <n v="3366.7199999999993"/>
    <x v="1"/>
  </r>
  <r>
    <x v="4"/>
    <x v="2"/>
    <x v="3"/>
    <x v="2"/>
    <n v="386"/>
    <n v="120"/>
    <n v="300"/>
    <n v="115800"/>
    <n v="9264"/>
    <n v="96500"/>
    <d v="2013-11-01T00:00:00"/>
    <n v="106536"/>
    <n v="10036"/>
    <x v="0"/>
  </r>
  <r>
    <x v="4"/>
    <x v="3"/>
    <x v="3"/>
    <x v="2"/>
    <n v="635"/>
    <n v="120"/>
    <n v="300"/>
    <n v="190500"/>
    <n v="15240"/>
    <n v="158750"/>
    <d v="2014-12-01T00:00:00"/>
    <n v="175260"/>
    <n v="16510"/>
    <x v="0"/>
  </r>
  <r>
    <x v="0"/>
    <x v="2"/>
    <x v="4"/>
    <x v="2"/>
    <n v="574.5"/>
    <n v="250"/>
    <n v="350"/>
    <n v="201075"/>
    <n v="16086"/>
    <n v="149370"/>
    <d v="2014-04-01T00:00:00"/>
    <n v="184989"/>
    <n v="35619"/>
    <x v="0"/>
  </r>
  <r>
    <x v="0"/>
    <x v="1"/>
    <x v="4"/>
    <x v="2"/>
    <n v="2338"/>
    <n v="250"/>
    <n v="7"/>
    <n v="16366"/>
    <n v="1309.28"/>
    <n v="11690"/>
    <d v="2014-06-01T00:00:00"/>
    <n v="15056.72"/>
    <n v="3366.7199999999993"/>
    <x v="1"/>
  </r>
  <r>
    <x v="0"/>
    <x v="2"/>
    <x v="4"/>
    <x v="2"/>
    <n v="381"/>
    <n v="250"/>
    <n v="350"/>
    <n v="133350"/>
    <n v="10668"/>
    <n v="99060"/>
    <d v="2014-08-01T00:00:00"/>
    <n v="122682"/>
    <n v="23622"/>
    <x v="0"/>
  </r>
  <r>
    <x v="0"/>
    <x v="1"/>
    <x v="4"/>
    <x v="2"/>
    <n v="422"/>
    <n v="250"/>
    <n v="350"/>
    <n v="147700"/>
    <n v="11816"/>
    <n v="109720"/>
    <d v="2014-08-01T00:00:00"/>
    <n v="135884"/>
    <n v="26164"/>
    <x v="0"/>
  </r>
  <r>
    <x v="4"/>
    <x v="0"/>
    <x v="4"/>
    <x v="2"/>
    <n v="2134"/>
    <n v="250"/>
    <n v="300"/>
    <n v="640200"/>
    <n v="51216"/>
    <n v="533500"/>
    <d v="2014-09-01T00:00:00"/>
    <n v="588984"/>
    <n v="55484"/>
    <x v="0"/>
  </r>
  <r>
    <x v="4"/>
    <x v="4"/>
    <x v="4"/>
    <x v="2"/>
    <n v="808"/>
    <n v="250"/>
    <n v="300"/>
    <n v="242400"/>
    <n v="19392"/>
    <n v="202000"/>
    <d v="2013-12-01T00:00:00"/>
    <n v="223008"/>
    <n v="21008"/>
    <x v="0"/>
  </r>
  <r>
    <x v="0"/>
    <x v="0"/>
    <x v="5"/>
    <x v="2"/>
    <n v="708"/>
    <n v="260"/>
    <n v="20"/>
    <n v="14160"/>
    <n v="1132.8"/>
    <n v="7080"/>
    <d v="2014-06-01T00:00:00"/>
    <n v="13027.2"/>
    <n v="5947.2000000000007"/>
    <x v="0"/>
  </r>
  <r>
    <x v="0"/>
    <x v="4"/>
    <x v="5"/>
    <x v="2"/>
    <n v="2907"/>
    <n v="260"/>
    <n v="7"/>
    <n v="20349"/>
    <n v="1627.92"/>
    <n v="14535"/>
    <d v="2014-06-01T00:00:00"/>
    <n v="18721.080000000002"/>
    <n v="4186.0800000000017"/>
    <x v="1"/>
  </r>
  <r>
    <x v="0"/>
    <x v="1"/>
    <x v="5"/>
    <x v="2"/>
    <n v="1366"/>
    <n v="260"/>
    <n v="20"/>
    <n v="27320"/>
    <n v="2185.6"/>
    <n v="13660"/>
    <d v="2014-06-01T00:00:00"/>
    <n v="25134.400000000001"/>
    <n v="11474.400000000001"/>
    <x v="0"/>
  </r>
  <r>
    <x v="4"/>
    <x v="3"/>
    <x v="5"/>
    <x v="2"/>
    <n v="2460"/>
    <n v="260"/>
    <n v="300"/>
    <n v="738000"/>
    <n v="59040"/>
    <n v="615000"/>
    <d v="2014-06-01T00:00:00"/>
    <n v="678960"/>
    <n v="63960"/>
    <x v="0"/>
  </r>
  <r>
    <x v="0"/>
    <x v="1"/>
    <x v="5"/>
    <x v="2"/>
    <n v="1520"/>
    <n v="260"/>
    <n v="20"/>
    <n v="30400"/>
    <n v="2432"/>
    <n v="15200"/>
    <d v="2014-11-01T00:00:00"/>
    <n v="27968"/>
    <n v="12768"/>
    <x v="0"/>
  </r>
  <r>
    <x v="1"/>
    <x v="1"/>
    <x v="5"/>
    <x v="2"/>
    <n v="711"/>
    <n v="260"/>
    <n v="15"/>
    <n v="10665"/>
    <n v="853.2"/>
    <n v="7110"/>
    <d v="2014-12-01T00:00:00"/>
    <n v="9811.7999999999993"/>
    <n v="2701.7999999999993"/>
    <x v="1"/>
  </r>
  <r>
    <x v="2"/>
    <x v="3"/>
    <x v="5"/>
    <x v="2"/>
    <n v="1375"/>
    <n v="260"/>
    <n v="12"/>
    <n v="16500"/>
    <n v="1320"/>
    <n v="4125"/>
    <d v="2013-12-01T00:00:00"/>
    <n v="15180"/>
    <n v="11055"/>
    <x v="0"/>
  </r>
  <r>
    <x v="4"/>
    <x v="3"/>
    <x v="5"/>
    <x v="2"/>
    <n v="635"/>
    <n v="260"/>
    <n v="300"/>
    <n v="190500"/>
    <n v="15240"/>
    <n v="158750"/>
    <d v="2014-12-01T00:00:00"/>
    <n v="175260"/>
    <n v="16510"/>
    <x v="0"/>
  </r>
  <r>
    <x v="0"/>
    <x v="4"/>
    <x v="4"/>
    <x v="2"/>
    <n v="436.5"/>
    <n v="250"/>
    <n v="20"/>
    <n v="8730"/>
    <n v="698.4"/>
    <n v="4365"/>
    <d v="2014-07-01T00:00:00"/>
    <n v="8031.6"/>
    <n v="3666.6000000000004"/>
    <x v="1"/>
  </r>
  <r>
    <x v="4"/>
    <x v="0"/>
    <x v="0"/>
    <x v="2"/>
    <n v="1094"/>
    <n v="3"/>
    <n v="300"/>
    <n v="328200"/>
    <n v="29538"/>
    <n v="273500"/>
    <d v="2014-06-01T00:00:00"/>
    <n v="298662"/>
    <n v="25162"/>
    <x v="0"/>
  </r>
  <r>
    <x v="2"/>
    <x v="3"/>
    <x v="0"/>
    <x v="2"/>
    <n v="367"/>
    <n v="3"/>
    <n v="12"/>
    <n v="4404"/>
    <n v="396.36"/>
    <n v="1101"/>
    <d v="2013-10-01T00:00:00"/>
    <n v="4007.64"/>
    <n v="2906.64"/>
    <x v="1"/>
  </r>
  <r>
    <x v="4"/>
    <x v="0"/>
    <x v="1"/>
    <x v="2"/>
    <n v="3802.5"/>
    <n v="5"/>
    <n v="300"/>
    <n v="1140750"/>
    <n v="102667.5"/>
    <n v="950625"/>
    <d v="2014-04-01T00:00:00"/>
    <n v="1038082.5"/>
    <n v="87457.5"/>
    <x v="0"/>
  </r>
  <r>
    <x v="0"/>
    <x v="2"/>
    <x v="1"/>
    <x v="2"/>
    <n v="1666"/>
    <n v="5"/>
    <n v="350"/>
    <n v="583100"/>
    <n v="52479"/>
    <n v="433160"/>
    <d v="2014-05-01T00:00:00"/>
    <n v="530621"/>
    <n v="97461"/>
    <x v="0"/>
  </r>
  <r>
    <x v="4"/>
    <x v="2"/>
    <x v="1"/>
    <x v="2"/>
    <n v="322"/>
    <n v="5"/>
    <n v="300"/>
    <n v="96600"/>
    <n v="8694"/>
    <n v="80500"/>
    <d v="2013-09-01T00:00:00"/>
    <n v="87906"/>
    <n v="7406"/>
    <x v="0"/>
  </r>
  <r>
    <x v="2"/>
    <x v="0"/>
    <x v="1"/>
    <x v="2"/>
    <n v="2321"/>
    <n v="5"/>
    <n v="12"/>
    <n v="27852"/>
    <n v="2506.6799999999998"/>
    <n v="6963"/>
    <d v="2014-11-01T00:00:00"/>
    <n v="25345.32"/>
    <n v="18382.32"/>
    <x v="0"/>
  </r>
  <r>
    <x v="3"/>
    <x v="2"/>
    <x v="1"/>
    <x v="2"/>
    <n v="1857"/>
    <n v="5"/>
    <n v="125"/>
    <n v="232125"/>
    <n v="20891.25"/>
    <n v="222840"/>
    <d v="2013-11-01T00:00:00"/>
    <n v="211233.75"/>
    <n v="-11606.25"/>
    <x v="2"/>
  </r>
  <r>
    <x v="0"/>
    <x v="0"/>
    <x v="1"/>
    <x v="2"/>
    <n v="1611"/>
    <n v="5"/>
    <n v="7"/>
    <n v="11277"/>
    <n v="1014.93"/>
    <n v="8055"/>
    <d v="2013-12-01T00:00:00"/>
    <n v="10262.07"/>
    <n v="2207.0699999999997"/>
    <x v="1"/>
  </r>
  <r>
    <x v="3"/>
    <x v="4"/>
    <x v="1"/>
    <x v="2"/>
    <n v="2797"/>
    <n v="5"/>
    <n v="125"/>
    <n v="349625"/>
    <n v="31466.25"/>
    <n v="335640"/>
    <d v="2014-12-01T00:00:00"/>
    <n v="318158.75"/>
    <n v="-17481.25"/>
    <x v="2"/>
  </r>
  <r>
    <x v="4"/>
    <x v="1"/>
    <x v="1"/>
    <x v="2"/>
    <n v="334"/>
    <n v="5"/>
    <n v="300"/>
    <n v="100200"/>
    <n v="9018"/>
    <n v="83500"/>
    <d v="2013-12-01T00:00:00"/>
    <n v="91182"/>
    <n v="7682"/>
    <x v="0"/>
  </r>
  <r>
    <x v="4"/>
    <x v="3"/>
    <x v="2"/>
    <x v="2"/>
    <n v="2565"/>
    <n v="10"/>
    <n v="300"/>
    <n v="769500"/>
    <n v="69255"/>
    <n v="641250"/>
    <d v="2014-01-01T00:00:00"/>
    <n v="700245"/>
    <n v="58995"/>
    <x v="0"/>
  </r>
  <r>
    <x v="0"/>
    <x v="3"/>
    <x v="2"/>
    <x v="2"/>
    <n v="2417"/>
    <n v="10"/>
    <n v="350"/>
    <n v="845950"/>
    <n v="76135.5"/>
    <n v="628420"/>
    <d v="2014-01-01T00:00:00"/>
    <n v="769814.5"/>
    <n v="141394.5"/>
    <x v="0"/>
  </r>
  <r>
    <x v="1"/>
    <x v="4"/>
    <x v="2"/>
    <x v="2"/>
    <n v="3675"/>
    <n v="10"/>
    <n v="15"/>
    <n v="55125"/>
    <n v="4961.25"/>
    <n v="36750"/>
    <d v="2014-04-01T00:00:00"/>
    <n v="50163.75"/>
    <n v="13413.75"/>
    <x v="0"/>
  </r>
  <r>
    <x v="4"/>
    <x v="0"/>
    <x v="2"/>
    <x v="2"/>
    <n v="1094"/>
    <n v="10"/>
    <n v="300"/>
    <n v="328200"/>
    <n v="29538"/>
    <n v="273500"/>
    <d v="2014-06-01T00:00:00"/>
    <n v="298662"/>
    <n v="25162"/>
    <x v="0"/>
  </r>
  <r>
    <x v="1"/>
    <x v="2"/>
    <x v="2"/>
    <x v="2"/>
    <n v="1227"/>
    <n v="10"/>
    <n v="15"/>
    <n v="18405"/>
    <n v="1656.45"/>
    <n v="12270"/>
    <d v="2014-10-01T00:00:00"/>
    <n v="16748.55"/>
    <n v="4478.5499999999993"/>
    <x v="1"/>
  </r>
  <r>
    <x v="2"/>
    <x v="3"/>
    <x v="2"/>
    <x v="2"/>
    <n v="367"/>
    <n v="10"/>
    <n v="12"/>
    <n v="4404"/>
    <n v="396.36"/>
    <n v="1101"/>
    <d v="2013-10-01T00:00:00"/>
    <n v="4007.64"/>
    <n v="2906.64"/>
    <x v="1"/>
  </r>
  <r>
    <x v="4"/>
    <x v="2"/>
    <x v="2"/>
    <x v="2"/>
    <n v="1324"/>
    <n v="10"/>
    <n v="300"/>
    <n v="397200"/>
    <n v="35748"/>
    <n v="331000"/>
    <d v="2014-11-01T00:00:00"/>
    <n v="361452"/>
    <n v="30452"/>
    <x v="0"/>
  </r>
  <r>
    <x v="2"/>
    <x v="1"/>
    <x v="2"/>
    <x v="2"/>
    <n v="1775"/>
    <n v="10"/>
    <n v="12"/>
    <n v="21300"/>
    <n v="1917"/>
    <n v="5325"/>
    <d v="2013-11-01T00:00:00"/>
    <n v="19383"/>
    <n v="14058"/>
    <x v="0"/>
  </r>
  <r>
    <x v="3"/>
    <x v="4"/>
    <x v="2"/>
    <x v="2"/>
    <n v="2797"/>
    <n v="10"/>
    <n v="125"/>
    <n v="349625"/>
    <n v="31466.25"/>
    <n v="335640"/>
    <d v="2014-12-01T00:00:00"/>
    <n v="318158.75"/>
    <n v="-17481.25"/>
    <x v="2"/>
  </r>
  <r>
    <x v="1"/>
    <x v="3"/>
    <x v="3"/>
    <x v="2"/>
    <n v="245"/>
    <n v="120"/>
    <n v="15"/>
    <n v="3675"/>
    <n v="330.75"/>
    <n v="2450"/>
    <d v="2014-05-01T00:00:00"/>
    <n v="3344.25"/>
    <n v="894.25"/>
    <x v="1"/>
  </r>
  <r>
    <x v="4"/>
    <x v="0"/>
    <x v="3"/>
    <x v="2"/>
    <n v="3793.5"/>
    <n v="120"/>
    <n v="300"/>
    <n v="1138050"/>
    <n v="102424.5"/>
    <n v="948375"/>
    <d v="2014-07-01T00:00:00"/>
    <n v="1035625.5"/>
    <n v="87250.5"/>
    <x v="0"/>
  </r>
  <r>
    <x v="0"/>
    <x v="1"/>
    <x v="3"/>
    <x v="2"/>
    <n v="1307"/>
    <n v="120"/>
    <n v="350"/>
    <n v="457450"/>
    <n v="41170.5"/>
    <n v="339820"/>
    <d v="2014-07-01T00:00:00"/>
    <n v="416279.5"/>
    <n v="76459.5"/>
    <x v="0"/>
  </r>
  <r>
    <x v="3"/>
    <x v="0"/>
    <x v="3"/>
    <x v="2"/>
    <n v="567"/>
    <n v="120"/>
    <n v="125"/>
    <n v="70875"/>
    <n v="6378.75"/>
    <n v="68040"/>
    <d v="2014-09-01T00:00:00"/>
    <n v="64496.25"/>
    <n v="-3543.75"/>
    <x v="2"/>
  </r>
  <r>
    <x v="3"/>
    <x v="3"/>
    <x v="3"/>
    <x v="2"/>
    <n v="2110"/>
    <n v="120"/>
    <n v="125"/>
    <n v="263750"/>
    <n v="23737.5"/>
    <n v="253200"/>
    <d v="2014-09-01T00:00:00"/>
    <n v="240012.5"/>
    <n v="-13187.5"/>
    <x v="2"/>
  </r>
  <r>
    <x v="0"/>
    <x v="0"/>
    <x v="3"/>
    <x v="2"/>
    <n v="1269"/>
    <n v="120"/>
    <n v="350"/>
    <n v="444150"/>
    <n v="39973.5"/>
    <n v="329940"/>
    <d v="2014-10-01T00:00:00"/>
    <n v="404176.5"/>
    <n v="74236.5"/>
    <x v="0"/>
  </r>
  <r>
    <x v="2"/>
    <x v="4"/>
    <x v="4"/>
    <x v="2"/>
    <n v="1956"/>
    <n v="250"/>
    <n v="12"/>
    <n v="23472"/>
    <n v="2112.48"/>
    <n v="5868"/>
    <d v="2014-01-01T00:00:00"/>
    <n v="21359.52"/>
    <n v="15491.52"/>
    <x v="0"/>
  </r>
  <r>
    <x v="4"/>
    <x v="1"/>
    <x v="4"/>
    <x v="2"/>
    <n v="2659"/>
    <n v="250"/>
    <n v="300"/>
    <n v="797700"/>
    <n v="71793"/>
    <n v="664750"/>
    <d v="2014-02-01T00:00:00"/>
    <n v="725907"/>
    <n v="61157"/>
    <x v="0"/>
  </r>
  <r>
    <x v="0"/>
    <x v="4"/>
    <x v="4"/>
    <x v="2"/>
    <n v="1351.5"/>
    <n v="250"/>
    <n v="350"/>
    <n v="473025"/>
    <n v="42572.25"/>
    <n v="351390"/>
    <d v="2014-04-01T00:00:00"/>
    <n v="430452.75"/>
    <n v="79062.75"/>
    <x v="0"/>
  </r>
  <r>
    <x v="2"/>
    <x v="1"/>
    <x v="4"/>
    <x v="2"/>
    <n v="880"/>
    <n v="250"/>
    <n v="12"/>
    <n v="10560"/>
    <n v="950.4"/>
    <n v="2640"/>
    <d v="2014-05-01T00:00:00"/>
    <n v="9609.6"/>
    <n v="6969.6"/>
    <x v="0"/>
  </r>
  <r>
    <x v="4"/>
    <x v="4"/>
    <x v="4"/>
    <x v="2"/>
    <n v="1867"/>
    <n v="250"/>
    <n v="300"/>
    <n v="560100"/>
    <n v="50409"/>
    <n v="466750"/>
    <d v="2014-09-01T00:00:00"/>
    <n v="509691"/>
    <n v="42941"/>
    <x v="0"/>
  </r>
  <r>
    <x v="2"/>
    <x v="2"/>
    <x v="4"/>
    <x v="2"/>
    <n v="2234"/>
    <n v="250"/>
    <n v="12"/>
    <n v="26808"/>
    <n v="2412.7199999999998"/>
    <n v="6702"/>
    <d v="2013-09-01T00:00:00"/>
    <n v="24395.279999999999"/>
    <n v="17693.28"/>
    <x v="0"/>
  </r>
  <r>
    <x v="1"/>
    <x v="2"/>
    <x v="4"/>
    <x v="2"/>
    <n v="1227"/>
    <n v="250"/>
    <n v="15"/>
    <n v="18405"/>
    <n v="1656.45"/>
    <n v="12270"/>
    <d v="2014-10-01T00:00:00"/>
    <n v="16748.55"/>
    <n v="4478.5499999999993"/>
    <x v="1"/>
  </r>
  <r>
    <x v="3"/>
    <x v="3"/>
    <x v="4"/>
    <x v="2"/>
    <n v="877"/>
    <n v="250"/>
    <n v="125"/>
    <n v="109625"/>
    <n v="9866.25"/>
    <n v="105240"/>
    <d v="2014-11-01T00:00:00"/>
    <n v="99758.75"/>
    <n v="-5481.25"/>
    <x v="2"/>
  </r>
  <r>
    <x v="0"/>
    <x v="4"/>
    <x v="5"/>
    <x v="2"/>
    <n v="2071"/>
    <n v="260"/>
    <n v="350"/>
    <n v="724850"/>
    <n v="65236.5"/>
    <n v="538460"/>
    <d v="2014-09-01T00:00:00"/>
    <n v="659613.5"/>
    <n v="121153.5"/>
    <x v="0"/>
  </r>
  <r>
    <x v="0"/>
    <x v="0"/>
    <x v="5"/>
    <x v="2"/>
    <n v="1269"/>
    <n v="260"/>
    <n v="350"/>
    <n v="444150"/>
    <n v="39973.5"/>
    <n v="329940"/>
    <d v="2014-10-01T00:00:00"/>
    <n v="404176.5"/>
    <n v="74236.5"/>
    <x v="0"/>
  </r>
  <r>
    <x v="1"/>
    <x v="1"/>
    <x v="5"/>
    <x v="2"/>
    <n v="970"/>
    <n v="260"/>
    <n v="15"/>
    <n v="14550"/>
    <n v="1309.5"/>
    <n v="9700"/>
    <d v="2013-11-01T00:00:00"/>
    <n v="13240.5"/>
    <n v="3540.5"/>
    <x v="1"/>
  </r>
  <r>
    <x v="0"/>
    <x v="3"/>
    <x v="5"/>
    <x v="2"/>
    <n v="1694"/>
    <n v="260"/>
    <n v="20"/>
    <n v="33880"/>
    <n v="3049.2"/>
    <n v="16940"/>
    <d v="2014-11-01T00:00:00"/>
    <n v="30830.799999999999"/>
    <n v="13890.8"/>
    <x v="0"/>
  </r>
  <r>
    <x v="0"/>
    <x v="1"/>
    <x v="0"/>
    <x v="2"/>
    <n v="663"/>
    <n v="3"/>
    <n v="20"/>
    <n v="13260"/>
    <n v="1193.4000000000001"/>
    <n v="6630"/>
    <d v="2014-05-01T00:00:00"/>
    <n v="12066.6"/>
    <n v="5436.6"/>
    <x v="0"/>
  </r>
  <r>
    <x v="0"/>
    <x v="0"/>
    <x v="0"/>
    <x v="2"/>
    <n v="819"/>
    <n v="3"/>
    <n v="7"/>
    <n v="5733"/>
    <n v="515.97"/>
    <n v="4095"/>
    <d v="2014-07-01T00:00:00"/>
    <n v="5217.03"/>
    <n v="1122.0299999999997"/>
    <x v="1"/>
  </r>
  <r>
    <x v="2"/>
    <x v="1"/>
    <x v="0"/>
    <x v="2"/>
    <n v="1580"/>
    <n v="3"/>
    <n v="12"/>
    <n v="18960"/>
    <n v="1706.4"/>
    <n v="4740"/>
    <d v="2014-09-01T00:00:00"/>
    <n v="17253.599999999999"/>
    <n v="12513.599999999999"/>
    <x v="0"/>
  </r>
  <r>
    <x v="0"/>
    <x v="3"/>
    <x v="0"/>
    <x v="2"/>
    <n v="521"/>
    <n v="3"/>
    <n v="7"/>
    <n v="3647"/>
    <n v="328.23"/>
    <n v="2605"/>
    <d v="2014-12-01T00:00:00"/>
    <n v="3318.77"/>
    <n v="713.77"/>
    <x v="1"/>
  </r>
  <r>
    <x v="0"/>
    <x v="4"/>
    <x v="2"/>
    <x v="2"/>
    <n v="973"/>
    <n v="10"/>
    <n v="20"/>
    <n v="19460"/>
    <n v="1751.4"/>
    <n v="9730"/>
    <d v="2014-03-01T00:00:00"/>
    <n v="17708.599999999999"/>
    <n v="7978.5999999999985"/>
    <x v="0"/>
  </r>
  <r>
    <x v="0"/>
    <x v="3"/>
    <x v="2"/>
    <x v="2"/>
    <n v="1038"/>
    <n v="10"/>
    <n v="20"/>
    <n v="20760"/>
    <n v="1868.4"/>
    <n v="10380"/>
    <d v="2014-06-01T00:00:00"/>
    <n v="18891.599999999999"/>
    <n v="8511.5999999999985"/>
    <x v="0"/>
  </r>
  <r>
    <x v="0"/>
    <x v="1"/>
    <x v="2"/>
    <x v="2"/>
    <n v="360"/>
    <n v="10"/>
    <n v="7"/>
    <n v="2520"/>
    <n v="226.8"/>
    <n v="1800"/>
    <d v="2014-10-01T00:00:00"/>
    <n v="2293.1999999999998"/>
    <n v="493.19999999999982"/>
    <x v="1"/>
  </r>
  <r>
    <x v="2"/>
    <x v="2"/>
    <x v="3"/>
    <x v="2"/>
    <n v="1967"/>
    <n v="120"/>
    <n v="12"/>
    <n v="23604"/>
    <n v="2124.36"/>
    <n v="5901"/>
    <d v="2014-03-01T00:00:00"/>
    <n v="21479.64"/>
    <n v="15578.64"/>
    <x v="0"/>
  </r>
  <r>
    <x v="1"/>
    <x v="3"/>
    <x v="3"/>
    <x v="2"/>
    <n v="2628"/>
    <n v="120"/>
    <n v="15"/>
    <n v="39420"/>
    <n v="3547.8"/>
    <n v="26280"/>
    <d v="2014-04-01T00:00:00"/>
    <n v="35872.199999999997"/>
    <n v="9592.1999999999971"/>
    <x v="0"/>
  </r>
  <r>
    <x v="0"/>
    <x v="1"/>
    <x v="4"/>
    <x v="2"/>
    <n v="360"/>
    <n v="250"/>
    <n v="7"/>
    <n v="2520"/>
    <n v="226.8"/>
    <n v="1800"/>
    <d v="2014-10-01T00:00:00"/>
    <n v="2293.1999999999998"/>
    <n v="493.19999999999982"/>
    <x v="1"/>
  </r>
  <r>
    <x v="0"/>
    <x v="2"/>
    <x v="4"/>
    <x v="2"/>
    <n v="2682"/>
    <n v="250"/>
    <n v="20"/>
    <n v="53640"/>
    <n v="4827.6000000000004"/>
    <n v="26820"/>
    <d v="2013-11-01T00:00:00"/>
    <n v="48812.4"/>
    <n v="21992.400000000001"/>
    <x v="0"/>
  </r>
  <r>
    <x v="0"/>
    <x v="3"/>
    <x v="4"/>
    <x v="2"/>
    <n v="521"/>
    <n v="250"/>
    <n v="7"/>
    <n v="3647"/>
    <n v="328.23"/>
    <n v="2605"/>
    <d v="2014-12-01T00:00:00"/>
    <n v="3318.77"/>
    <n v="713.77"/>
    <x v="1"/>
  </r>
  <r>
    <x v="0"/>
    <x v="3"/>
    <x v="5"/>
    <x v="2"/>
    <n v="1038"/>
    <n v="260"/>
    <n v="20"/>
    <n v="20760"/>
    <n v="1868.4"/>
    <n v="10380"/>
    <d v="2014-06-01T00:00:00"/>
    <n v="18891.599999999999"/>
    <n v="8511.5999999999985"/>
    <x v="0"/>
  </r>
  <r>
    <x v="1"/>
    <x v="0"/>
    <x v="5"/>
    <x v="2"/>
    <n v="1630.5"/>
    <n v="260"/>
    <n v="15"/>
    <n v="24457.5"/>
    <n v="2201.1750000000002"/>
    <n v="16305"/>
    <d v="2014-07-01T00:00:00"/>
    <n v="22256.325000000001"/>
    <n v="5951.3250000000007"/>
    <x v="0"/>
  </r>
  <r>
    <x v="2"/>
    <x v="2"/>
    <x v="5"/>
    <x v="2"/>
    <n v="306"/>
    <n v="260"/>
    <n v="12"/>
    <n v="3672"/>
    <n v="330.48"/>
    <n v="918"/>
    <d v="2013-12-01T00:00:00"/>
    <n v="3341.52"/>
    <n v="2423.52"/>
    <x v="1"/>
  </r>
  <r>
    <x v="2"/>
    <x v="4"/>
    <x v="0"/>
    <x v="3"/>
    <n v="386"/>
    <n v="3"/>
    <n v="12"/>
    <n v="4632"/>
    <n v="463.2"/>
    <n v="1158"/>
    <d v="2013-10-01T00:00:00"/>
    <n v="4168.8"/>
    <n v="3010.8"/>
    <x v="1"/>
  </r>
  <r>
    <x v="0"/>
    <x v="4"/>
    <x v="1"/>
    <x v="3"/>
    <n v="2328"/>
    <n v="5"/>
    <n v="7"/>
    <n v="16296"/>
    <n v="1629.6"/>
    <n v="11640"/>
    <d v="2014-09-01T00:00:00"/>
    <n v="14666.4"/>
    <n v="3026.3999999999996"/>
    <x v="1"/>
  </r>
  <r>
    <x v="2"/>
    <x v="4"/>
    <x v="2"/>
    <x v="3"/>
    <n v="386"/>
    <n v="10"/>
    <n v="12"/>
    <n v="4632"/>
    <n v="463.2"/>
    <n v="1158"/>
    <d v="2013-10-01T00:00:00"/>
    <n v="4168.8"/>
    <n v="3010.8"/>
    <x v="1"/>
  </r>
  <r>
    <x v="3"/>
    <x v="4"/>
    <x v="0"/>
    <x v="3"/>
    <n v="3445.5"/>
    <n v="3"/>
    <n v="125"/>
    <n v="430687.5"/>
    <n v="43068.75"/>
    <n v="413460"/>
    <d v="2014-04-01T00:00:00"/>
    <n v="387618.75"/>
    <n v="-25841.25"/>
    <x v="2"/>
  </r>
  <r>
    <x v="3"/>
    <x v="2"/>
    <x v="0"/>
    <x v="3"/>
    <n v="1482"/>
    <n v="3"/>
    <n v="125"/>
    <n v="185250"/>
    <n v="18525"/>
    <n v="177840"/>
    <d v="2013-12-01T00:00:00"/>
    <n v="166725"/>
    <n v="-11115"/>
    <x v="2"/>
  </r>
  <r>
    <x v="0"/>
    <x v="4"/>
    <x v="1"/>
    <x v="3"/>
    <n v="2313"/>
    <n v="5"/>
    <n v="350"/>
    <n v="809550"/>
    <n v="80955"/>
    <n v="601380"/>
    <d v="2014-05-01T00:00:00"/>
    <n v="728595"/>
    <n v="127215"/>
    <x v="0"/>
  </r>
  <r>
    <x v="3"/>
    <x v="4"/>
    <x v="1"/>
    <x v="3"/>
    <n v="1804"/>
    <n v="5"/>
    <n v="125"/>
    <n v="225500"/>
    <n v="22550"/>
    <n v="216480"/>
    <d v="2013-11-01T00:00:00"/>
    <n v="202950"/>
    <n v="-13530"/>
    <x v="2"/>
  </r>
  <r>
    <x v="1"/>
    <x v="2"/>
    <x v="1"/>
    <x v="3"/>
    <n v="2072"/>
    <n v="5"/>
    <n v="15"/>
    <n v="31080"/>
    <n v="3108"/>
    <n v="20720"/>
    <d v="2014-12-01T00:00:00"/>
    <n v="27972"/>
    <n v="7252"/>
    <x v="0"/>
  </r>
  <r>
    <x v="0"/>
    <x v="2"/>
    <x v="2"/>
    <x v="3"/>
    <n v="1954"/>
    <n v="10"/>
    <n v="20"/>
    <n v="39080"/>
    <n v="3908"/>
    <n v="19540"/>
    <d v="2014-03-01T00:00:00"/>
    <n v="35172"/>
    <n v="15632"/>
    <x v="0"/>
  </r>
  <r>
    <x v="4"/>
    <x v="3"/>
    <x v="2"/>
    <x v="3"/>
    <n v="591"/>
    <n v="10"/>
    <n v="300"/>
    <n v="177300"/>
    <n v="17730"/>
    <n v="147750"/>
    <d v="2014-05-01T00:00:00"/>
    <n v="159570"/>
    <n v="11820"/>
    <x v="0"/>
  </r>
  <r>
    <x v="1"/>
    <x v="2"/>
    <x v="2"/>
    <x v="3"/>
    <n v="2167"/>
    <n v="10"/>
    <n v="15"/>
    <n v="32505"/>
    <n v="3250.5"/>
    <n v="21670"/>
    <d v="2013-10-01T00:00:00"/>
    <n v="29254.5"/>
    <n v="7584.5"/>
    <x v="0"/>
  </r>
  <r>
    <x v="0"/>
    <x v="1"/>
    <x v="2"/>
    <x v="3"/>
    <n v="241"/>
    <n v="10"/>
    <n v="20"/>
    <n v="4820"/>
    <n v="482"/>
    <n v="2410"/>
    <d v="2014-10-01T00:00:00"/>
    <n v="4338"/>
    <n v="1928"/>
    <x v="1"/>
  </r>
  <r>
    <x v="1"/>
    <x v="1"/>
    <x v="3"/>
    <x v="3"/>
    <n v="681"/>
    <n v="120"/>
    <n v="15"/>
    <n v="10215"/>
    <n v="1021.5"/>
    <n v="6810"/>
    <d v="2014-01-01T00:00:00"/>
    <n v="9193.5"/>
    <n v="2383.5"/>
    <x v="1"/>
  </r>
  <r>
    <x v="1"/>
    <x v="1"/>
    <x v="3"/>
    <x v="3"/>
    <n v="510"/>
    <n v="120"/>
    <n v="15"/>
    <n v="7650"/>
    <n v="765"/>
    <n v="5100"/>
    <d v="2014-04-01T00:00:00"/>
    <n v="6885"/>
    <n v="1785"/>
    <x v="1"/>
  </r>
  <r>
    <x v="1"/>
    <x v="4"/>
    <x v="3"/>
    <x v="3"/>
    <n v="790"/>
    <n v="120"/>
    <n v="15"/>
    <n v="11850"/>
    <n v="1185"/>
    <n v="7900"/>
    <d v="2014-05-01T00:00:00"/>
    <n v="10665"/>
    <n v="2765"/>
    <x v="1"/>
  </r>
  <r>
    <x v="0"/>
    <x v="2"/>
    <x v="3"/>
    <x v="3"/>
    <n v="639"/>
    <n v="120"/>
    <n v="350"/>
    <n v="223650"/>
    <n v="22365"/>
    <n v="166140"/>
    <d v="2014-07-01T00:00:00"/>
    <n v="201285"/>
    <n v="35145"/>
    <x v="0"/>
  </r>
  <r>
    <x v="3"/>
    <x v="4"/>
    <x v="3"/>
    <x v="3"/>
    <n v="1596"/>
    <n v="120"/>
    <n v="125"/>
    <n v="199500"/>
    <n v="19950"/>
    <n v="191520"/>
    <d v="2014-09-01T00:00:00"/>
    <n v="179550"/>
    <n v="-11970"/>
    <x v="2"/>
  </r>
  <r>
    <x v="4"/>
    <x v="4"/>
    <x v="3"/>
    <x v="3"/>
    <n v="2294"/>
    <n v="120"/>
    <n v="300"/>
    <n v="688200"/>
    <n v="68820"/>
    <n v="573500"/>
    <d v="2013-10-01T00:00:00"/>
    <n v="619380"/>
    <n v="45880"/>
    <x v="0"/>
  </r>
  <r>
    <x v="0"/>
    <x v="1"/>
    <x v="3"/>
    <x v="3"/>
    <n v="241"/>
    <n v="120"/>
    <n v="20"/>
    <n v="4820"/>
    <n v="482"/>
    <n v="2410"/>
    <d v="2014-10-01T00:00:00"/>
    <n v="4338"/>
    <n v="1928"/>
    <x v="1"/>
  </r>
  <r>
    <x v="0"/>
    <x v="1"/>
    <x v="3"/>
    <x v="3"/>
    <n v="2665"/>
    <n v="120"/>
    <n v="7"/>
    <n v="18655"/>
    <n v="1865.5"/>
    <n v="13325"/>
    <d v="2014-11-01T00:00:00"/>
    <n v="16789.5"/>
    <n v="3464.5"/>
    <x v="1"/>
  </r>
  <r>
    <x v="3"/>
    <x v="0"/>
    <x v="3"/>
    <x v="3"/>
    <n v="1916"/>
    <n v="120"/>
    <n v="125"/>
    <n v="239500"/>
    <n v="23950"/>
    <n v="229920"/>
    <d v="2013-12-01T00:00:00"/>
    <n v="215550"/>
    <n v="-14370"/>
    <x v="2"/>
  </r>
  <r>
    <x v="4"/>
    <x v="2"/>
    <x v="3"/>
    <x v="3"/>
    <n v="853"/>
    <n v="120"/>
    <n v="300"/>
    <n v="255900"/>
    <n v="25590"/>
    <n v="213250"/>
    <d v="2014-12-01T00:00:00"/>
    <n v="230310"/>
    <n v="17060"/>
    <x v="0"/>
  </r>
  <r>
    <x v="3"/>
    <x v="3"/>
    <x v="4"/>
    <x v="3"/>
    <n v="341"/>
    <n v="250"/>
    <n v="125"/>
    <n v="42625"/>
    <n v="4262.5"/>
    <n v="40920"/>
    <d v="2014-05-01T00:00:00"/>
    <n v="38362.5"/>
    <n v="-2557.5"/>
    <x v="2"/>
  </r>
  <r>
    <x v="1"/>
    <x v="3"/>
    <x v="4"/>
    <x v="3"/>
    <n v="641"/>
    <n v="250"/>
    <n v="15"/>
    <n v="9615"/>
    <n v="961.5"/>
    <n v="6410"/>
    <d v="2014-07-01T00:00:00"/>
    <n v="8653.5"/>
    <n v="2243.5"/>
    <x v="1"/>
  </r>
  <r>
    <x v="0"/>
    <x v="4"/>
    <x v="4"/>
    <x v="3"/>
    <n v="2807"/>
    <n v="250"/>
    <n v="350"/>
    <n v="982450"/>
    <n v="98245"/>
    <n v="729820"/>
    <d v="2014-08-01T00:00:00"/>
    <n v="884205"/>
    <n v="154385"/>
    <x v="0"/>
  </r>
  <r>
    <x v="4"/>
    <x v="3"/>
    <x v="4"/>
    <x v="3"/>
    <n v="432"/>
    <n v="250"/>
    <n v="300"/>
    <n v="129600"/>
    <n v="12960"/>
    <n v="108000"/>
    <d v="2014-09-01T00:00:00"/>
    <n v="116640"/>
    <n v="8640"/>
    <x v="0"/>
  </r>
  <r>
    <x v="4"/>
    <x v="4"/>
    <x v="4"/>
    <x v="3"/>
    <n v="2294"/>
    <n v="250"/>
    <n v="300"/>
    <n v="688200"/>
    <n v="68820"/>
    <n v="573500"/>
    <d v="2013-10-01T00:00:00"/>
    <n v="619380"/>
    <n v="45880"/>
    <x v="0"/>
  </r>
  <r>
    <x v="1"/>
    <x v="2"/>
    <x v="4"/>
    <x v="3"/>
    <n v="2167"/>
    <n v="250"/>
    <n v="15"/>
    <n v="32505"/>
    <n v="3250.5"/>
    <n v="21670"/>
    <d v="2013-10-01T00:00:00"/>
    <n v="29254.5"/>
    <n v="7584.5"/>
    <x v="0"/>
  </r>
  <r>
    <x v="3"/>
    <x v="0"/>
    <x v="4"/>
    <x v="3"/>
    <n v="2529"/>
    <n v="250"/>
    <n v="125"/>
    <n v="316125"/>
    <n v="31612.5"/>
    <n v="303480"/>
    <d v="2014-11-01T00:00:00"/>
    <n v="284512.5"/>
    <n v="-18967.5"/>
    <x v="2"/>
  </r>
  <r>
    <x v="0"/>
    <x v="1"/>
    <x v="4"/>
    <x v="3"/>
    <n v="1870"/>
    <n v="250"/>
    <n v="350"/>
    <n v="654500"/>
    <n v="65450"/>
    <n v="486200"/>
    <d v="2013-12-01T00:00:00"/>
    <n v="589050"/>
    <n v="102850"/>
    <x v="0"/>
  </r>
  <r>
    <x v="3"/>
    <x v="4"/>
    <x v="5"/>
    <x v="3"/>
    <n v="579"/>
    <n v="260"/>
    <n v="125"/>
    <n v="72375"/>
    <n v="7237.5"/>
    <n v="69480"/>
    <d v="2014-01-01T00:00:00"/>
    <n v="65137.5"/>
    <n v="-4342.5"/>
    <x v="2"/>
  </r>
  <r>
    <x v="0"/>
    <x v="0"/>
    <x v="5"/>
    <x v="3"/>
    <n v="2240"/>
    <n v="260"/>
    <n v="350"/>
    <n v="784000"/>
    <n v="78400"/>
    <n v="582400"/>
    <d v="2014-02-01T00:00:00"/>
    <n v="705600"/>
    <n v="123200"/>
    <x v="0"/>
  </r>
  <r>
    <x v="4"/>
    <x v="4"/>
    <x v="5"/>
    <x v="3"/>
    <n v="2993"/>
    <n v="260"/>
    <n v="300"/>
    <n v="897900"/>
    <n v="89790"/>
    <n v="748250"/>
    <d v="2014-03-01T00:00:00"/>
    <n v="808110"/>
    <n v="59860"/>
    <x v="0"/>
  </r>
  <r>
    <x v="2"/>
    <x v="0"/>
    <x v="5"/>
    <x v="3"/>
    <n v="3520.5"/>
    <n v="260"/>
    <n v="12"/>
    <n v="42246"/>
    <n v="4224.6000000000004"/>
    <n v="10561.5"/>
    <d v="2014-04-01T00:00:00"/>
    <n v="38021.4"/>
    <n v="27459.9"/>
    <x v="0"/>
  </r>
  <r>
    <x v="0"/>
    <x v="3"/>
    <x v="5"/>
    <x v="3"/>
    <n v="2039"/>
    <n v="260"/>
    <n v="20"/>
    <n v="40780"/>
    <n v="4078"/>
    <n v="20390"/>
    <d v="2014-05-01T00:00:00"/>
    <n v="36702"/>
    <n v="16312"/>
    <x v="0"/>
  </r>
  <r>
    <x v="2"/>
    <x v="1"/>
    <x v="5"/>
    <x v="3"/>
    <n v="2574"/>
    <n v="260"/>
    <n v="12"/>
    <n v="30888"/>
    <n v="3088.8"/>
    <n v="7722"/>
    <d v="2014-08-01T00:00:00"/>
    <n v="27799.200000000001"/>
    <n v="20077.2"/>
    <x v="0"/>
  </r>
  <r>
    <x v="0"/>
    <x v="0"/>
    <x v="5"/>
    <x v="3"/>
    <n v="707"/>
    <n v="260"/>
    <n v="350"/>
    <n v="247450"/>
    <n v="24745"/>
    <n v="183820"/>
    <d v="2014-09-01T00:00:00"/>
    <n v="222705"/>
    <n v="38885"/>
    <x v="0"/>
  </r>
  <r>
    <x v="1"/>
    <x v="2"/>
    <x v="5"/>
    <x v="3"/>
    <n v="2072"/>
    <n v="260"/>
    <n v="15"/>
    <n v="31080"/>
    <n v="3108"/>
    <n v="20720"/>
    <d v="2014-12-01T00:00:00"/>
    <n v="27972"/>
    <n v="7252"/>
    <x v="0"/>
  </r>
  <r>
    <x v="4"/>
    <x v="2"/>
    <x v="5"/>
    <x v="3"/>
    <n v="853"/>
    <n v="260"/>
    <n v="300"/>
    <n v="255900"/>
    <n v="25590"/>
    <n v="213250"/>
    <d v="2014-12-01T00:00:00"/>
    <n v="230310"/>
    <n v="17060"/>
    <x v="0"/>
  </r>
  <r>
    <x v="2"/>
    <x v="2"/>
    <x v="0"/>
    <x v="3"/>
    <n v="1198"/>
    <n v="3"/>
    <n v="12"/>
    <n v="14376"/>
    <n v="1581.36"/>
    <n v="3594"/>
    <d v="2013-10-01T00:00:00"/>
    <n v="12794.64"/>
    <n v="9200.64"/>
    <x v="0"/>
  </r>
  <r>
    <x v="0"/>
    <x v="2"/>
    <x v="2"/>
    <x v="3"/>
    <n v="2532"/>
    <n v="10"/>
    <n v="7"/>
    <n v="17724"/>
    <n v="1949.64"/>
    <n v="12660"/>
    <d v="2014-04-01T00:00:00"/>
    <n v="15774.36"/>
    <n v="3114.3600000000006"/>
    <x v="1"/>
  </r>
  <r>
    <x v="2"/>
    <x v="2"/>
    <x v="2"/>
    <x v="3"/>
    <n v="1198"/>
    <n v="10"/>
    <n v="12"/>
    <n v="14376"/>
    <n v="1581.36"/>
    <n v="3594"/>
    <d v="2013-10-01T00:00:00"/>
    <n v="12794.64"/>
    <n v="9200.64"/>
    <x v="0"/>
  </r>
  <r>
    <x v="1"/>
    <x v="0"/>
    <x v="3"/>
    <x v="3"/>
    <n v="384"/>
    <n v="120"/>
    <n v="15"/>
    <n v="5760"/>
    <n v="633.6"/>
    <n v="3840"/>
    <d v="2014-01-01T00:00:00"/>
    <n v="5126.3999999999996"/>
    <n v="1286.3999999999996"/>
    <x v="1"/>
  </r>
  <r>
    <x v="2"/>
    <x v="1"/>
    <x v="3"/>
    <x v="3"/>
    <n v="472"/>
    <n v="120"/>
    <n v="12"/>
    <n v="5664"/>
    <n v="623.04"/>
    <n v="1416"/>
    <d v="2014-10-01T00:00:00"/>
    <n v="5040.96"/>
    <n v="3624.96"/>
    <x v="1"/>
  </r>
  <r>
    <x v="0"/>
    <x v="4"/>
    <x v="4"/>
    <x v="3"/>
    <n v="1579"/>
    <n v="250"/>
    <n v="7"/>
    <n v="11053"/>
    <n v="1215.83"/>
    <n v="7895"/>
    <d v="2014-03-01T00:00:00"/>
    <n v="9837.17"/>
    <n v="1942.17"/>
    <x v="1"/>
  </r>
  <r>
    <x v="2"/>
    <x v="3"/>
    <x v="4"/>
    <x v="3"/>
    <n v="1005"/>
    <n v="250"/>
    <n v="12"/>
    <n v="12060"/>
    <n v="1326.6"/>
    <n v="3015"/>
    <d v="2013-09-01T00:00:00"/>
    <n v="10733.4"/>
    <n v="7718.4"/>
    <x v="0"/>
  </r>
  <r>
    <x v="1"/>
    <x v="4"/>
    <x v="5"/>
    <x v="3"/>
    <n v="3199.5"/>
    <n v="260"/>
    <n v="15"/>
    <n v="47992.5"/>
    <n v="5279.1750000000002"/>
    <n v="31995"/>
    <d v="2014-07-01T00:00:00"/>
    <n v="42713.324999999997"/>
    <n v="10718.324999999997"/>
    <x v="0"/>
  </r>
  <r>
    <x v="2"/>
    <x v="1"/>
    <x v="5"/>
    <x v="3"/>
    <n v="472"/>
    <n v="260"/>
    <n v="12"/>
    <n v="5664"/>
    <n v="623.04"/>
    <n v="1416"/>
    <d v="2014-10-01T00:00:00"/>
    <n v="5040.96"/>
    <n v="3624.96"/>
    <x v="1"/>
  </r>
  <r>
    <x v="2"/>
    <x v="0"/>
    <x v="0"/>
    <x v="3"/>
    <n v="1937"/>
    <n v="3"/>
    <n v="12"/>
    <n v="23244"/>
    <n v="2556.84"/>
    <n v="5811"/>
    <d v="2014-02-01T00:00:00"/>
    <n v="20687.16"/>
    <n v="14876.16"/>
    <x v="0"/>
  </r>
  <r>
    <x v="0"/>
    <x v="1"/>
    <x v="0"/>
    <x v="3"/>
    <n v="792"/>
    <n v="3"/>
    <n v="350"/>
    <n v="277200"/>
    <n v="30492"/>
    <n v="205920"/>
    <d v="2014-03-01T00:00:00"/>
    <n v="246708"/>
    <n v="40788"/>
    <x v="0"/>
  </r>
  <r>
    <x v="4"/>
    <x v="1"/>
    <x v="0"/>
    <x v="3"/>
    <n v="2811"/>
    <n v="3"/>
    <n v="300"/>
    <n v="843300"/>
    <n v="92763"/>
    <n v="702750"/>
    <d v="2014-07-01T00:00:00"/>
    <n v="750537"/>
    <n v="47787"/>
    <x v="0"/>
  </r>
  <r>
    <x v="3"/>
    <x v="2"/>
    <x v="0"/>
    <x v="3"/>
    <n v="2441"/>
    <n v="3"/>
    <n v="125"/>
    <n v="305125"/>
    <n v="33563.75"/>
    <n v="292920"/>
    <d v="2014-10-01T00:00:00"/>
    <n v="271561.25"/>
    <n v="-21358.75"/>
    <x v="2"/>
  </r>
  <r>
    <x v="1"/>
    <x v="0"/>
    <x v="0"/>
    <x v="3"/>
    <n v="1560"/>
    <n v="3"/>
    <n v="15"/>
    <n v="23400"/>
    <n v="2574"/>
    <n v="15600"/>
    <d v="2013-11-01T00:00:00"/>
    <n v="20826"/>
    <n v="5226"/>
    <x v="0"/>
  </r>
  <r>
    <x v="0"/>
    <x v="3"/>
    <x v="0"/>
    <x v="3"/>
    <n v="2706"/>
    <n v="3"/>
    <n v="7"/>
    <n v="18942"/>
    <n v="2083.62"/>
    <n v="13530"/>
    <d v="2013-11-01T00:00:00"/>
    <n v="16858.38"/>
    <n v="3328.380000000001"/>
    <x v="1"/>
  </r>
  <r>
    <x v="0"/>
    <x v="1"/>
    <x v="1"/>
    <x v="3"/>
    <n v="766"/>
    <n v="5"/>
    <n v="350"/>
    <n v="268100"/>
    <n v="29491"/>
    <n v="199160"/>
    <d v="2014-01-01T00:00:00"/>
    <n v="238609"/>
    <n v="39449"/>
    <x v="0"/>
  </r>
  <r>
    <x v="0"/>
    <x v="1"/>
    <x v="1"/>
    <x v="3"/>
    <n v="2992"/>
    <n v="5"/>
    <n v="20"/>
    <n v="59840"/>
    <n v="6582.4"/>
    <n v="29920"/>
    <d v="2013-10-01T00:00:00"/>
    <n v="53257.599999999999"/>
    <n v="23337.599999999999"/>
    <x v="0"/>
  </r>
  <r>
    <x v="1"/>
    <x v="3"/>
    <x v="1"/>
    <x v="3"/>
    <n v="2157"/>
    <n v="5"/>
    <n v="15"/>
    <n v="32355"/>
    <n v="3559.05"/>
    <n v="21570"/>
    <d v="2014-12-01T00:00:00"/>
    <n v="28795.95"/>
    <n v="7225.9500000000007"/>
    <x v="0"/>
  </r>
  <r>
    <x v="4"/>
    <x v="0"/>
    <x v="2"/>
    <x v="3"/>
    <n v="873"/>
    <n v="10"/>
    <n v="300"/>
    <n v="261900"/>
    <n v="28809"/>
    <n v="218250"/>
    <d v="2014-01-01T00:00:00"/>
    <n v="233091"/>
    <n v="14841"/>
    <x v="0"/>
  </r>
  <r>
    <x v="0"/>
    <x v="3"/>
    <x v="2"/>
    <x v="3"/>
    <n v="1122"/>
    <n v="10"/>
    <n v="20"/>
    <n v="22440"/>
    <n v="2468.4"/>
    <n v="11220"/>
    <d v="2014-03-01T00:00:00"/>
    <n v="19971.599999999999"/>
    <n v="8751.5999999999985"/>
    <x v="0"/>
  </r>
  <r>
    <x v="0"/>
    <x v="0"/>
    <x v="2"/>
    <x v="3"/>
    <n v="2104.5"/>
    <n v="10"/>
    <n v="350"/>
    <n v="736575"/>
    <n v="81023.25"/>
    <n v="547170"/>
    <d v="2014-07-01T00:00:00"/>
    <n v="655551.75"/>
    <n v="108381.75"/>
    <x v="0"/>
  </r>
  <r>
    <x v="2"/>
    <x v="0"/>
    <x v="2"/>
    <x v="3"/>
    <n v="4026"/>
    <n v="10"/>
    <n v="12"/>
    <n v="48312"/>
    <n v="5314.32"/>
    <n v="12078"/>
    <d v="2014-07-01T00:00:00"/>
    <n v="42997.68"/>
    <n v="30919.68"/>
    <x v="0"/>
  </r>
  <r>
    <x v="2"/>
    <x v="2"/>
    <x v="2"/>
    <x v="3"/>
    <n v="2425.5"/>
    <n v="10"/>
    <n v="12"/>
    <n v="29106"/>
    <n v="3201.66"/>
    <n v="7276.5"/>
    <d v="2014-07-01T00:00:00"/>
    <n v="25904.34"/>
    <n v="18627.84"/>
    <x v="0"/>
  </r>
  <r>
    <x v="0"/>
    <x v="0"/>
    <x v="2"/>
    <x v="3"/>
    <n v="2394"/>
    <n v="10"/>
    <n v="20"/>
    <n v="47880"/>
    <n v="5266.8"/>
    <n v="23940"/>
    <d v="2014-08-01T00:00:00"/>
    <n v="42613.2"/>
    <n v="18673.199999999997"/>
    <x v="0"/>
  </r>
  <r>
    <x v="1"/>
    <x v="3"/>
    <x v="2"/>
    <x v="3"/>
    <n v="1984"/>
    <n v="10"/>
    <n v="15"/>
    <n v="29760"/>
    <n v="3273.6"/>
    <n v="19840"/>
    <d v="2014-08-01T00:00:00"/>
    <n v="26486.400000000001"/>
    <n v="6646.4000000000015"/>
    <x v="0"/>
  </r>
  <r>
    <x v="3"/>
    <x v="2"/>
    <x v="2"/>
    <x v="3"/>
    <n v="2441"/>
    <n v="10"/>
    <n v="125"/>
    <n v="305125"/>
    <n v="33563.75"/>
    <n v="292920"/>
    <d v="2014-10-01T00:00:00"/>
    <n v="271561.25"/>
    <n v="-21358.75"/>
    <x v="2"/>
  </r>
  <r>
    <x v="0"/>
    <x v="1"/>
    <x v="2"/>
    <x v="3"/>
    <n v="2992"/>
    <n v="10"/>
    <n v="20"/>
    <n v="59840"/>
    <n v="6582.4"/>
    <n v="29920"/>
    <d v="2013-10-01T00:00:00"/>
    <n v="53257.599999999999"/>
    <n v="23337.599999999999"/>
    <x v="0"/>
  </r>
  <r>
    <x v="4"/>
    <x v="0"/>
    <x v="2"/>
    <x v="3"/>
    <n v="1366"/>
    <n v="10"/>
    <n v="300"/>
    <n v="409800"/>
    <n v="45078"/>
    <n v="341500"/>
    <d v="2014-11-01T00:00:00"/>
    <n v="364722"/>
    <n v="23222"/>
    <x v="0"/>
  </r>
  <r>
    <x v="0"/>
    <x v="2"/>
    <x v="3"/>
    <x v="3"/>
    <n v="2805"/>
    <n v="120"/>
    <n v="20"/>
    <n v="56100"/>
    <n v="6171"/>
    <n v="28050"/>
    <d v="2013-09-01T00:00:00"/>
    <n v="49929"/>
    <n v="21879"/>
    <x v="0"/>
  </r>
  <r>
    <x v="1"/>
    <x v="3"/>
    <x v="3"/>
    <x v="3"/>
    <n v="655"/>
    <n v="120"/>
    <n v="15"/>
    <n v="9825"/>
    <n v="1080.75"/>
    <n v="6550"/>
    <d v="2013-09-01T00:00:00"/>
    <n v="8744.25"/>
    <n v="2194.25"/>
    <x v="1"/>
  </r>
  <r>
    <x v="0"/>
    <x v="3"/>
    <x v="3"/>
    <x v="3"/>
    <n v="344"/>
    <n v="120"/>
    <n v="350"/>
    <n v="120400"/>
    <n v="13244"/>
    <n v="89440"/>
    <d v="2013-10-01T00:00:00"/>
    <n v="107156"/>
    <n v="17716"/>
    <x v="0"/>
  </r>
  <r>
    <x v="0"/>
    <x v="0"/>
    <x v="3"/>
    <x v="3"/>
    <n v="1808"/>
    <n v="120"/>
    <n v="7"/>
    <n v="12656"/>
    <n v="1392.16"/>
    <n v="9040"/>
    <d v="2014-11-01T00:00:00"/>
    <n v="11263.84"/>
    <n v="2223.84"/>
    <x v="1"/>
  </r>
  <r>
    <x v="2"/>
    <x v="2"/>
    <x v="4"/>
    <x v="3"/>
    <n v="1734"/>
    <n v="250"/>
    <n v="12"/>
    <n v="20808"/>
    <n v="2288.88"/>
    <n v="5202"/>
    <d v="2014-01-01T00:00:00"/>
    <n v="18519.12"/>
    <n v="13317.119999999999"/>
    <x v="0"/>
  </r>
  <r>
    <x v="3"/>
    <x v="3"/>
    <x v="4"/>
    <x v="3"/>
    <n v="554"/>
    <n v="250"/>
    <n v="125"/>
    <n v="69250"/>
    <n v="7617.5"/>
    <n v="66480"/>
    <d v="2014-01-01T00:00:00"/>
    <n v="61632.5"/>
    <n v="-4847.5"/>
    <x v="2"/>
  </r>
  <r>
    <x v="0"/>
    <x v="0"/>
    <x v="4"/>
    <x v="3"/>
    <n v="2935"/>
    <n v="250"/>
    <n v="20"/>
    <n v="58700"/>
    <n v="6457"/>
    <n v="29350"/>
    <d v="2013-11-01T00:00:00"/>
    <n v="52243"/>
    <n v="22893"/>
    <x v="0"/>
  </r>
  <r>
    <x v="3"/>
    <x v="1"/>
    <x v="5"/>
    <x v="3"/>
    <n v="3165"/>
    <n v="260"/>
    <n v="125"/>
    <n v="395625"/>
    <n v="43518.75"/>
    <n v="379800"/>
    <d v="2014-01-01T00:00:00"/>
    <n v="352106.25"/>
    <n v="-27693.75"/>
    <x v="2"/>
  </r>
  <r>
    <x v="0"/>
    <x v="3"/>
    <x v="5"/>
    <x v="3"/>
    <n v="2629"/>
    <n v="260"/>
    <n v="20"/>
    <n v="52580"/>
    <n v="5783.8"/>
    <n v="26290"/>
    <d v="2014-01-01T00:00:00"/>
    <n v="46796.2"/>
    <n v="20506.199999999997"/>
    <x v="0"/>
  </r>
  <r>
    <x v="3"/>
    <x v="2"/>
    <x v="5"/>
    <x v="3"/>
    <n v="1433"/>
    <n v="260"/>
    <n v="125"/>
    <n v="179125"/>
    <n v="19703.75"/>
    <n v="171960"/>
    <d v="2014-05-01T00:00:00"/>
    <n v="159421.25"/>
    <n v="-12538.75"/>
    <x v="2"/>
  </r>
  <r>
    <x v="3"/>
    <x v="3"/>
    <x v="5"/>
    <x v="3"/>
    <n v="947"/>
    <n v="260"/>
    <n v="125"/>
    <n v="118375"/>
    <n v="13021.25"/>
    <n v="113640"/>
    <d v="2013-09-01T00:00:00"/>
    <n v="105353.75"/>
    <n v="-8286.25"/>
    <x v="2"/>
  </r>
  <r>
    <x v="0"/>
    <x v="3"/>
    <x v="5"/>
    <x v="3"/>
    <n v="344"/>
    <n v="260"/>
    <n v="350"/>
    <n v="120400"/>
    <n v="13244"/>
    <n v="89440"/>
    <d v="2013-10-01T00:00:00"/>
    <n v="107156"/>
    <n v="17716"/>
    <x v="0"/>
  </r>
  <r>
    <x v="1"/>
    <x v="3"/>
    <x v="5"/>
    <x v="3"/>
    <n v="2157"/>
    <n v="260"/>
    <n v="15"/>
    <n v="32355"/>
    <n v="3559.05"/>
    <n v="21570"/>
    <d v="2014-12-01T00:00:00"/>
    <n v="28795.95"/>
    <n v="7225.9500000000007"/>
    <x v="0"/>
  </r>
  <r>
    <x v="0"/>
    <x v="4"/>
    <x v="2"/>
    <x v="3"/>
    <n v="380"/>
    <n v="10"/>
    <n v="7"/>
    <n v="2660"/>
    <n v="292.60000000000002"/>
    <n v="1900"/>
    <d v="2013-09-01T00:00:00"/>
    <n v="2367.4"/>
    <n v="467.40000000000009"/>
    <x v="1"/>
  </r>
  <r>
    <x v="0"/>
    <x v="3"/>
    <x v="0"/>
    <x v="3"/>
    <n v="886"/>
    <n v="3"/>
    <n v="350"/>
    <n v="310100"/>
    <n v="37212"/>
    <n v="230360"/>
    <d v="2014-06-01T00:00:00"/>
    <n v="272888"/>
    <n v="42528"/>
    <x v="0"/>
  </r>
  <r>
    <x v="3"/>
    <x v="0"/>
    <x v="0"/>
    <x v="3"/>
    <n v="2416"/>
    <n v="3"/>
    <n v="125"/>
    <n v="302000"/>
    <n v="36240"/>
    <n v="289920"/>
    <d v="2013-09-01T00:00:00"/>
    <n v="265760"/>
    <n v="-24160"/>
    <x v="2"/>
  </r>
  <r>
    <x v="3"/>
    <x v="3"/>
    <x v="0"/>
    <x v="3"/>
    <n v="2156"/>
    <n v="3"/>
    <n v="125"/>
    <n v="269500"/>
    <n v="32340"/>
    <n v="258720"/>
    <d v="2014-10-01T00:00:00"/>
    <n v="237160"/>
    <n v="-21560"/>
    <x v="2"/>
  </r>
  <r>
    <x v="1"/>
    <x v="0"/>
    <x v="0"/>
    <x v="3"/>
    <n v="2689"/>
    <n v="3"/>
    <n v="15"/>
    <n v="40335"/>
    <n v="4840.2"/>
    <n v="26890"/>
    <d v="2014-11-01T00:00:00"/>
    <n v="35494.800000000003"/>
    <n v="8604.8000000000029"/>
    <x v="0"/>
  </r>
  <r>
    <x v="1"/>
    <x v="4"/>
    <x v="1"/>
    <x v="3"/>
    <n v="677"/>
    <n v="5"/>
    <n v="15"/>
    <n v="10155"/>
    <n v="1218.5999999999999"/>
    <n v="6770"/>
    <d v="2014-03-01T00:00:00"/>
    <n v="8936.4"/>
    <n v="2166.3999999999996"/>
    <x v="1"/>
  </r>
  <r>
    <x v="4"/>
    <x v="2"/>
    <x v="1"/>
    <x v="3"/>
    <n v="1773"/>
    <n v="5"/>
    <n v="300"/>
    <n v="531900"/>
    <n v="63828"/>
    <n v="443250"/>
    <d v="2014-04-01T00:00:00"/>
    <n v="468072"/>
    <n v="24822"/>
    <x v="0"/>
  </r>
  <r>
    <x v="0"/>
    <x v="3"/>
    <x v="1"/>
    <x v="3"/>
    <n v="2420"/>
    <n v="5"/>
    <n v="7"/>
    <n v="16940"/>
    <n v="2032.8"/>
    <n v="12100"/>
    <d v="2014-09-01T00:00:00"/>
    <n v="14907.2"/>
    <n v="2807.2000000000007"/>
    <x v="1"/>
  </r>
  <r>
    <x v="0"/>
    <x v="0"/>
    <x v="1"/>
    <x v="3"/>
    <n v="2734"/>
    <n v="5"/>
    <n v="7"/>
    <n v="19138"/>
    <n v="2296.56"/>
    <n v="13670"/>
    <d v="2014-10-01T00:00:00"/>
    <n v="16841.439999999999"/>
    <n v="3171.4399999999987"/>
    <x v="1"/>
  </r>
  <r>
    <x v="0"/>
    <x v="3"/>
    <x v="1"/>
    <x v="3"/>
    <n v="1715"/>
    <n v="5"/>
    <n v="20"/>
    <n v="34300"/>
    <n v="4116"/>
    <n v="17150"/>
    <d v="2013-10-01T00:00:00"/>
    <n v="30184"/>
    <n v="13034"/>
    <x v="0"/>
  </r>
  <r>
    <x v="4"/>
    <x v="2"/>
    <x v="1"/>
    <x v="3"/>
    <n v="1186"/>
    <n v="5"/>
    <n v="300"/>
    <n v="355800"/>
    <n v="42696"/>
    <n v="296500"/>
    <d v="2013-12-01T00:00:00"/>
    <n v="313104"/>
    <n v="16604"/>
    <x v="0"/>
  </r>
  <r>
    <x v="4"/>
    <x v="4"/>
    <x v="2"/>
    <x v="3"/>
    <n v="3495"/>
    <n v="10"/>
    <n v="300"/>
    <n v="1048500"/>
    <n v="125820"/>
    <n v="873750"/>
    <d v="2014-01-01T00:00:00"/>
    <n v="922680"/>
    <n v="48930"/>
    <x v="0"/>
  </r>
  <r>
    <x v="0"/>
    <x v="3"/>
    <x v="2"/>
    <x v="3"/>
    <n v="886"/>
    <n v="10"/>
    <n v="350"/>
    <n v="310100"/>
    <n v="37212"/>
    <n v="230360"/>
    <d v="2014-06-01T00:00:00"/>
    <n v="272888"/>
    <n v="42528"/>
    <x v="0"/>
  </r>
  <r>
    <x v="3"/>
    <x v="3"/>
    <x v="2"/>
    <x v="3"/>
    <n v="2156"/>
    <n v="10"/>
    <n v="125"/>
    <n v="269500"/>
    <n v="32340"/>
    <n v="258720"/>
    <d v="2014-10-01T00:00:00"/>
    <n v="237160"/>
    <n v="-21560"/>
    <x v="2"/>
  </r>
  <r>
    <x v="0"/>
    <x v="3"/>
    <x v="2"/>
    <x v="3"/>
    <n v="905"/>
    <n v="10"/>
    <n v="20"/>
    <n v="18100"/>
    <n v="2172"/>
    <n v="9050"/>
    <d v="2014-10-01T00:00:00"/>
    <n v="15928"/>
    <n v="6878"/>
    <x v="0"/>
  </r>
  <r>
    <x v="0"/>
    <x v="3"/>
    <x v="2"/>
    <x v="3"/>
    <n v="1715"/>
    <n v="10"/>
    <n v="20"/>
    <n v="34300"/>
    <n v="4116"/>
    <n v="17150"/>
    <d v="2013-10-01T00:00:00"/>
    <n v="30184"/>
    <n v="13034"/>
    <x v="0"/>
  </r>
  <r>
    <x v="0"/>
    <x v="2"/>
    <x v="2"/>
    <x v="3"/>
    <n v="1594"/>
    <n v="10"/>
    <n v="350"/>
    <n v="557900"/>
    <n v="66948"/>
    <n v="414440"/>
    <d v="2014-11-01T00:00:00"/>
    <n v="490952"/>
    <n v="76512"/>
    <x v="0"/>
  </r>
  <r>
    <x v="4"/>
    <x v="1"/>
    <x v="2"/>
    <x v="3"/>
    <n v="1359"/>
    <n v="10"/>
    <n v="300"/>
    <n v="407700"/>
    <n v="48924"/>
    <n v="339750"/>
    <d v="2014-11-01T00:00:00"/>
    <n v="358776"/>
    <n v="19026"/>
    <x v="0"/>
  </r>
  <r>
    <x v="4"/>
    <x v="3"/>
    <x v="2"/>
    <x v="3"/>
    <n v="2150"/>
    <n v="10"/>
    <n v="300"/>
    <n v="645000"/>
    <n v="77400"/>
    <n v="537500"/>
    <d v="2014-11-01T00:00:00"/>
    <n v="567600"/>
    <n v="30100"/>
    <x v="0"/>
  </r>
  <r>
    <x v="0"/>
    <x v="3"/>
    <x v="2"/>
    <x v="3"/>
    <n v="1197"/>
    <n v="10"/>
    <n v="350"/>
    <n v="418950"/>
    <n v="50274"/>
    <n v="311220"/>
    <d v="2014-11-01T00:00:00"/>
    <n v="368676"/>
    <n v="57456"/>
    <x v="0"/>
  </r>
  <r>
    <x v="1"/>
    <x v="3"/>
    <x v="2"/>
    <x v="3"/>
    <n v="380"/>
    <n v="10"/>
    <n v="15"/>
    <n v="5700"/>
    <n v="684"/>
    <n v="3800"/>
    <d v="2013-12-01T00:00:00"/>
    <n v="5016"/>
    <n v="1216"/>
    <x v="1"/>
  </r>
  <r>
    <x v="0"/>
    <x v="3"/>
    <x v="2"/>
    <x v="3"/>
    <n v="1233"/>
    <n v="10"/>
    <n v="20"/>
    <n v="24660"/>
    <n v="2959.2"/>
    <n v="12330"/>
    <d v="2014-12-01T00:00:00"/>
    <n v="21700.799999999999"/>
    <n v="9370.7999999999993"/>
    <x v="0"/>
  </r>
  <r>
    <x v="0"/>
    <x v="3"/>
    <x v="3"/>
    <x v="3"/>
    <n v="1395"/>
    <n v="120"/>
    <n v="350"/>
    <n v="488250"/>
    <n v="58590"/>
    <n v="362700"/>
    <d v="2014-07-01T00:00:00"/>
    <n v="429660"/>
    <n v="66960"/>
    <x v="0"/>
  </r>
  <r>
    <x v="0"/>
    <x v="4"/>
    <x v="3"/>
    <x v="3"/>
    <n v="986"/>
    <n v="120"/>
    <n v="350"/>
    <n v="345100"/>
    <n v="41412"/>
    <n v="256360"/>
    <d v="2014-10-01T00:00:00"/>
    <n v="303688"/>
    <n v="47328"/>
    <x v="0"/>
  </r>
  <r>
    <x v="0"/>
    <x v="3"/>
    <x v="3"/>
    <x v="3"/>
    <n v="905"/>
    <n v="120"/>
    <n v="20"/>
    <n v="18100"/>
    <n v="2172"/>
    <n v="9050"/>
    <d v="2014-10-01T00:00:00"/>
    <n v="15928"/>
    <n v="6878"/>
    <x v="0"/>
  </r>
  <r>
    <x v="2"/>
    <x v="0"/>
    <x v="4"/>
    <x v="3"/>
    <n v="2109"/>
    <n v="250"/>
    <n v="12"/>
    <n v="25308"/>
    <n v="3036.96"/>
    <n v="6327"/>
    <d v="2014-05-01T00:00:00"/>
    <n v="22271.040000000001"/>
    <n v="15944.04"/>
    <x v="0"/>
  </r>
  <r>
    <x v="1"/>
    <x v="2"/>
    <x v="4"/>
    <x v="3"/>
    <n v="3874.5"/>
    <n v="250"/>
    <n v="15"/>
    <n v="58117.5"/>
    <n v="6974.1"/>
    <n v="38745"/>
    <d v="2014-07-01T00:00:00"/>
    <n v="51143.4"/>
    <n v="12398.400000000001"/>
    <x v="0"/>
  </r>
  <r>
    <x v="0"/>
    <x v="0"/>
    <x v="4"/>
    <x v="3"/>
    <n v="623"/>
    <n v="250"/>
    <n v="350"/>
    <n v="218050"/>
    <n v="26166"/>
    <n v="161980"/>
    <d v="2013-09-01T00:00:00"/>
    <n v="191884"/>
    <n v="29904"/>
    <x v="0"/>
  </r>
  <r>
    <x v="0"/>
    <x v="4"/>
    <x v="4"/>
    <x v="3"/>
    <n v="986"/>
    <n v="250"/>
    <n v="350"/>
    <n v="345100"/>
    <n v="41412"/>
    <n v="256360"/>
    <d v="2014-10-01T00:00:00"/>
    <n v="303688"/>
    <n v="47328"/>
    <x v="0"/>
  </r>
  <r>
    <x v="3"/>
    <x v="4"/>
    <x v="4"/>
    <x v="3"/>
    <n v="2387"/>
    <n v="250"/>
    <n v="125"/>
    <n v="298375"/>
    <n v="35805"/>
    <n v="286440"/>
    <d v="2014-11-01T00:00:00"/>
    <n v="262570"/>
    <n v="-23870"/>
    <x v="2"/>
  </r>
  <r>
    <x v="0"/>
    <x v="3"/>
    <x v="4"/>
    <x v="3"/>
    <n v="1233"/>
    <n v="250"/>
    <n v="20"/>
    <n v="24660"/>
    <n v="2959.2"/>
    <n v="12330"/>
    <d v="2014-12-01T00:00:00"/>
    <n v="21700.799999999999"/>
    <n v="9370.7999999999993"/>
    <x v="0"/>
  </r>
  <r>
    <x v="0"/>
    <x v="4"/>
    <x v="5"/>
    <x v="3"/>
    <n v="270"/>
    <n v="260"/>
    <n v="350"/>
    <n v="94500"/>
    <n v="11340"/>
    <n v="70200"/>
    <d v="2014-02-01T00:00:00"/>
    <n v="83160"/>
    <n v="12960"/>
    <x v="0"/>
  </r>
  <r>
    <x v="0"/>
    <x v="2"/>
    <x v="5"/>
    <x v="3"/>
    <n v="3421.5"/>
    <n v="260"/>
    <n v="7"/>
    <n v="23950.5"/>
    <n v="2874.06"/>
    <n v="17107.5"/>
    <d v="2014-07-01T00:00:00"/>
    <n v="21076.44"/>
    <n v="3968.9399999999987"/>
    <x v="1"/>
  </r>
  <r>
    <x v="0"/>
    <x v="0"/>
    <x v="5"/>
    <x v="3"/>
    <n v="2734"/>
    <n v="260"/>
    <n v="7"/>
    <n v="19138"/>
    <n v="2296.56"/>
    <n v="13670"/>
    <d v="2014-10-01T00:00:00"/>
    <n v="16841.439999999999"/>
    <n v="3171.4399999999987"/>
    <x v="1"/>
  </r>
  <r>
    <x v="1"/>
    <x v="4"/>
    <x v="5"/>
    <x v="3"/>
    <n v="2548"/>
    <n v="260"/>
    <n v="15"/>
    <n v="38220"/>
    <n v="4586.3999999999996"/>
    <n v="25480"/>
    <d v="2013-11-01T00:00:00"/>
    <n v="33633.599999999999"/>
    <n v="8153.5999999999985"/>
    <x v="0"/>
  </r>
  <r>
    <x v="0"/>
    <x v="2"/>
    <x v="0"/>
    <x v="3"/>
    <n v="2521.5"/>
    <n v="3"/>
    <n v="20"/>
    <n v="50430"/>
    <n v="6051.6"/>
    <n v="25215"/>
    <d v="2014-01-01T00:00:00"/>
    <n v="44378.400000000001"/>
    <n v="19163.400000000001"/>
    <x v="0"/>
  </r>
  <r>
    <x v="2"/>
    <x v="3"/>
    <x v="1"/>
    <x v="3"/>
    <n v="2661"/>
    <n v="5"/>
    <n v="12"/>
    <n v="31932"/>
    <n v="3831.84"/>
    <n v="7983"/>
    <d v="2014-05-01T00:00:00"/>
    <n v="28100.16"/>
    <n v="20117.16"/>
    <x v="0"/>
  </r>
  <r>
    <x v="0"/>
    <x v="1"/>
    <x v="2"/>
    <x v="3"/>
    <n v="1531"/>
    <n v="10"/>
    <n v="20"/>
    <n v="30620"/>
    <n v="3674.4"/>
    <n v="15310"/>
    <d v="2014-12-01T00:00:00"/>
    <n v="26945.599999999999"/>
    <n v="11635.599999999999"/>
    <x v="0"/>
  </r>
  <r>
    <x v="0"/>
    <x v="2"/>
    <x v="4"/>
    <x v="3"/>
    <n v="1491"/>
    <n v="250"/>
    <n v="7"/>
    <n v="10437"/>
    <n v="1252.44"/>
    <n v="7455"/>
    <d v="2014-03-01T00:00:00"/>
    <n v="9184.56"/>
    <n v="1729.5599999999995"/>
    <x v="1"/>
  </r>
  <r>
    <x v="0"/>
    <x v="1"/>
    <x v="4"/>
    <x v="3"/>
    <n v="1531"/>
    <n v="250"/>
    <n v="20"/>
    <n v="30620"/>
    <n v="3674.4"/>
    <n v="15310"/>
    <d v="2014-12-01T00:00:00"/>
    <n v="26945.599999999999"/>
    <n v="11635.599999999999"/>
    <x v="0"/>
  </r>
  <r>
    <x v="2"/>
    <x v="0"/>
    <x v="5"/>
    <x v="3"/>
    <n v="2761"/>
    <n v="260"/>
    <n v="12"/>
    <n v="33132"/>
    <n v="3975.84"/>
    <n v="8283"/>
    <d v="2013-09-01T00:00:00"/>
    <n v="29156.16"/>
    <n v="20873.16"/>
    <x v="0"/>
  </r>
  <r>
    <x v="1"/>
    <x v="4"/>
    <x v="0"/>
    <x v="3"/>
    <n v="2567"/>
    <n v="3"/>
    <n v="15"/>
    <n v="38505"/>
    <n v="5005.6499999999996"/>
    <n v="25670"/>
    <d v="2014-06-01T00:00:00"/>
    <n v="33499.35"/>
    <n v="7829.3499999999985"/>
    <x v="0"/>
  </r>
  <r>
    <x v="1"/>
    <x v="4"/>
    <x v="4"/>
    <x v="3"/>
    <n v="2567"/>
    <n v="250"/>
    <n v="15"/>
    <n v="38505"/>
    <n v="5005.6499999999996"/>
    <n v="25670"/>
    <d v="2014-06-01T00:00:00"/>
    <n v="33499.35"/>
    <n v="7829.3499999999985"/>
    <x v="0"/>
  </r>
  <r>
    <x v="0"/>
    <x v="0"/>
    <x v="0"/>
    <x v="3"/>
    <n v="923"/>
    <n v="3"/>
    <n v="350"/>
    <n v="323050"/>
    <n v="41996.5"/>
    <n v="239980"/>
    <d v="2014-03-01T00:00:00"/>
    <n v="281053.5"/>
    <n v="41073.5"/>
    <x v="0"/>
  </r>
  <r>
    <x v="0"/>
    <x v="2"/>
    <x v="0"/>
    <x v="3"/>
    <n v="1790"/>
    <n v="3"/>
    <n v="350"/>
    <n v="626500"/>
    <n v="81445"/>
    <n v="465400"/>
    <d v="2014-03-01T00:00:00"/>
    <n v="545055"/>
    <n v="79655"/>
    <x v="0"/>
  </r>
  <r>
    <x v="0"/>
    <x v="1"/>
    <x v="0"/>
    <x v="3"/>
    <n v="442"/>
    <n v="3"/>
    <n v="20"/>
    <n v="8840"/>
    <n v="1149.2"/>
    <n v="4420"/>
    <d v="2013-09-01T00:00:00"/>
    <n v="7690.8"/>
    <n v="3270.8"/>
    <x v="1"/>
  </r>
  <r>
    <x v="0"/>
    <x v="4"/>
    <x v="1"/>
    <x v="3"/>
    <n v="982.5"/>
    <n v="5"/>
    <n v="350"/>
    <n v="343875"/>
    <n v="44703.75"/>
    <n v="255450"/>
    <d v="2014-01-01T00:00:00"/>
    <n v="299171.25"/>
    <n v="43721.25"/>
    <x v="0"/>
  </r>
  <r>
    <x v="0"/>
    <x v="4"/>
    <x v="1"/>
    <x v="3"/>
    <n v="1298"/>
    <n v="5"/>
    <n v="7"/>
    <n v="9086"/>
    <n v="1181.18"/>
    <n v="6490"/>
    <d v="2014-02-01T00:00:00"/>
    <n v="7904.82"/>
    <n v="1414.8199999999997"/>
    <x v="1"/>
  </r>
  <r>
    <x v="2"/>
    <x v="3"/>
    <x v="1"/>
    <x v="3"/>
    <n v="604"/>
    <n v="5"/>
    <n v="12"/>
    <n v="7248"/>
    <n v="942.24"/>
    <n v="1812"/>
    <d v="2014-06-01T00:00:00"/>
    <n v="6305.76"/>
    <n v="4493.76"/>
    <x v="1"/>
  </r>
  <r>
    <x v="0"/>
    <x v="3"/>
    <x v="1"/>
    <x v="3"/>
    <n v="2255"/>
    <n v="5"/>
    <n v="20"/>
    <n v="45100"/>
    <n v="5863"/>
    <n v="22550"/>
    <d v="2014-07-01T00:00:00"/>
    <n v="39237"/>
    <n v="16687"/>
    <x v="0"/>
  </r>
  <r>
    <x v="0"/>
    <x v="0"/>
    <x v="1"/>
    <x v="3"/>
    <n v="1249"/>
    <n v="5"/>
    <n v="20"/>
    <n v="24980"/>
    <n v="3247.4"/>
    <n v="12490"/>
    <d v="2014-10-01T00:00:00"/>
    <n v="21732.6"/>
    <n v="9242.5999999999985"/>
    <x v="0"/>
  </r>
  <r>
    <x v="0"/>
    <x v="4"/>
    <x v="2"/>
    <x v="3"/>
    <n v="1438.5"/>
    <n v="10"/>
    <n v="7"/>
    <n v="10069.5"/>
    <n v="1309.0350000000001"/>
    <n v="7192.5"/>
    <d v="2014-01-01T00:00:00"/>
    <n v="8760.4650000000001"/>
    <n v="1567.9650000000001"/>
    <x v="1"/>
  </r>
  <r>
    <x v="4"/>
    <x v="1"/>
    <x v="2"/>
    <x v="3"/>
    <n v="807"/>
    <n v="10"/>
    <n v="300"/>
    <n v="242100"/>
    <n v="31473"/>
    <n v="201750"/>
    <d v="2014-01-01T00:00:00"/>
    <n v="210627"/>
    <n v="8877"/>
    <x v="0"/>
  </r>
  <r>
    <x v="0"/>
    <x v="4"/>
    <x v="2"/>
    <x v="3"/>
    <n v="2641"/>
    <n v="10"/>
    <n v="20"/>
    <n v="52820"/>
    <n v="6866.6"/>
    <n v="26410"/>
    <d v="2014-02-01T00:00:00"/>
    <n v="45953.4"/>
    <n v="19543.400000000001"/>
    <x v="0"/>
  </r>
  <r>
    <x v="0"/>
    <x v="1"/>
    <x v="2"/>
    <x v="3"/>
    <n v="2708"/>
    <n v="10"/>
    <n v="20"/>
    <n v="54160"/>
    <n v="7040.8"/>
    <n v="27080"/>
    <d v="2014-02-01T00:00:00"/>
    <n v="47119.199999999997"/>
    <n v="20039.199999999997"/>
    <x v="0"/>
  </r>
  <r>
    <x v="0"/>
    <x v="0"/>
    <x v="2"/>
    <x v="3"/>
    <n v="2632"/>
    <n v="10"/>
    <n v="350"/>
    <n v="921200"/>
    <n v="119756"/>
    <n v="684320"/>
    <d v="2014-06-01T00:00:00"/>
    <n v="801444"/>
    <n v="117124"/>
    <x v="0"/>
  </r>
  <r>
    <x v="3"/>
    <x v="0"/>
    <x v="2"/>
    <x v="3"/>
    <n v="1583"/>
    <n v="10"/>
    <n v="125"/>
    <n v="197875"/>
    <n v="25723.75"/>
    <n v="189960"/>
    <d v="2014-06-01T00:00:00"/>
    <n v="172151.25"/>
    <n v="-17808.75"/>
    <x v="2"/>
  </r>
  <r>
    <x v="2"/>
    <x v="3"/>
    <x v="2"/>
    <x v="3"/>
    <n v="571"/>
    <n v="10"/>
    <n v="12"/>
    <n v="6852"/>
    <n v="890.76"/>
    <n v="1713"/>
    <d v="2014-07-01T00:00:00"/>
    <n v="5961.24"/>
    <n v="4248.24"/>
    <x v="1"/>
  </r>
  <r>
    <x v="0"/>
    <x v="2"/>
    <x v="2"/>
    <x v="3"/>
    <n v="2696"/>
    <n v="10"/>
    <n v="7"/>
    <n v="18872"/>
    <n v="2453.36"/>
    <n v="13480"/>
    <d v="2014-08-01T00:00:00"/>
    <n v="16418.64"/>
    <n v="2938.6399999999994"/>
    <x v="1"/>
  </r>
  <r>
    <x v="1"/>
    <x v="0"/>
    <x v="2"/>
    <x v="3"/>
    <n v="1565"/>
    <n v="10"/>
    <n v="15"/>
    <n v="23475"/>
    <n v="3051.75"/>
    <n v="15650"/>
    <d v="2014-10-01T00:00:00"/>
    <n v="20423.25"/>
    <n v="4773.25"/>
    <x v="1"/>
  </r>
  <r>
    <x v="0"/>
    <x v="0"/>
    <x v="2"/>
    <x v="3"/>
    <n v="1249"/>
    <n v="10"/>
    <n v="20"/>
    <n v="24980"/>
    <n v="3247.4"/>
    <n v="12490"/>
    <d v="2014-10-01T00:00:00"/>
    <n v="21732.6"/>
    <n v="9242.5999999999985"/>
    <x v="0"/>
  </r>
  <r>
    <x v="0"/>
    <x v="1"/>
    <x v="2"/>
    <x v="3"/>
    <n v="357"/>
    <n v="10"/>
    <n v="350"/>
    <n v="124950"/>
    <n v="16243.5"/>
    <n v="92820"/>
    <d v="2014-11-01T00:00:00"/>
    <n v="108706.5"/>
    <n v="15886.5"/>
    <x v="0"/>
  </r>
  <r>
    <x v="2"/>
    <x v="1"/>
    <x v="2"/>
    <x v="3"/>
    <n v="1013"/>
    <n v="10"/>
    <n v="12"/>
    <n v="12156"/>
    <n v="1580.28"/>
    <n v="3039"/>
    <d v="2014-12-01T00:00:00"/>
    <n v="10575.72"/>
    <n v="7536.7199999999993"/>
    <x v="0"/>
  </r>
  <r>
    <x v="1"/>
    <x v="2"/>
    <x v="3"/>
    <x v="3"/>
    <n v="3997.5"/>
    <n v="120"/>
    <n v="15"/>
    <n v="59962.5"/>
    <n v="7795.125"/>
    <n v="39975"/>
    <d v="2014-01-01T00:00:00"/>
    <n v="52167.375"/>
    <n v="12192.375"/>
    <x v="0"/>
  </r>
  <r>
    <x v="0"/>
    <x v="0"/>
    <x v="3"/>
    <x v="3"/>
    <n v="2632"/>
    <n v="120"/>
    <n v="350"/>
    <n v="921200"/>
    <n v="119756"/>
    <n v="684320"/>
    <d v="2014-06-01T00:00:00"/>
    <n v="801444"/>
    <n v="117124"/>
    <x v="0"/>
  </r>
  <r>
    <x v="0"/>
    <x v="2"/>
    <x v="3"/>
    <x v="3"/>
    <n v="1190"/>
    <n v="120"/>
    <n v="7"/>
    <n v="8330"/>
    <n v="1082.9000000000001"/>
    <n v="5950"/>
    <d v="2014-06-01T00:00:00"/>
    <n v="7247.1"/>
    <n v="1297.1000000000004"/>
    <x v="1"/>
  </r>
  <r>
    <x v="2"/>
    <x v="3"/>
    <x v="3"/>
    <x v="3"/>
    <n v="604"/>
    <n v="120"/>
    <n v="12"/>
    <n v="7248"/>
    <n v="942.24"/>
    <n v="1812"/>
    <d v="2014-06-01T00:00:00"/>
    <n v="6305.76"/>
    <n v="4493.76"/>
    <x v="1"/>
  </r>
  <r>
    <x v="1"/>
    <x v="1"/>
    <x v="3"/>
    <x v="3"/>
    <n v="660"/>
    <n v="120"/>
    <n v="15"/>
    <n v="9900"/>
    <n v="1287"/>
    <n v="6600"/>
    <d v="2013-09-01T00:00:00"/>
    <n v="8613"/>
    <n v="2013"/>
    <x v="1"/>
  </r>
  <r>
    <x v="2"/>
    <x v="3"/>
    <x v="3"/>
    <x v="3"/>
    <n v="410"/>
    <n v="120"/>
    <n v="12"/>
    <n v="4920"/>
    <n v="639.6"/>
    <n v="1230"/>
    <d v="2014-10-01T00:00:00"/>
    <n v="4280.3999999999996"/>
    <n v="3050.3999999999996"/>
    <x v="1"/>
  </r>
  <r>
    <x v="4"/>
    <x v="3"/>
    <x v="3"/>
    <x v="3"/>
    <n v="2605"/>
    <n v="120"/>
    <n v="300"/>
    <n v="781500"/>
    <n v="101595"/>
    <n v="651250"/>
    <d v="2013-11-01T00:00:00"/>
    <n v="679905"/>
    <n v="28655"/>
    <x v="0"/>
  </r>
  <r>
    <x v="2"/>
    <x v="1"/>
    <x v="3"/>
    <x v="3"/>
    <n v="1013"/>
    <n v="120"/>
    <n v="12"/>
    <n v="12156"/>
    <n v="1580.28"/>
    <n v="3039"/>
    <d v="2014-12-01T00:00:00"/>
    <n v="10575.72"/>
    <n v="7536.7199999999993"/>
    <x v="0"/>
  </r>
  <r>
    <x v="3"/>
    <x v="0"/>
    <x v="4"/>
    <x v="3"/>
    <n v="1583"/>
    <n v="250"/>
    <n v="125"/>
    <n v="197875"/>
    <n v="25723.75"/>
    <n v="189960"/>
    <d v="2014-06-01T00:00:00"/>
    <n v="172151.25"/>
    <n v="-17808.75"/>
    <x v="2"/>
  </r>
  <r>
    <x v="1"/>
    <x v="0"/>
    <x v="4"/>
    <x v="3"/>
    <n v="1565"/>
    <n v="250"/>
    <n v="15"/>
    <n v="23475"/>
    <n v="3051.75"/>
    <n v="15650"/>
    <d v="2014-10-01T00:00:00"/>
    <n v="20423.25"/>
    <n v="4773.25"/>
    <x v="1"/>
  </r>
  <r>
    <x v="3"/>
    <x v="0"/>
    <x v="5"/>
    <x v="3"/>
    <n v="1659"/>
    <n v="260"/>
    <n v="125"/>
    <n v="207375"/>
    <n v="26958.75"/>
    <n v="199080"/>
    <d v="2014-01-01T00:00:00"/>
    <n v="180416.25"/>
    <n v="-18663.75"/>
    <x v="2"/>
  </r>
  <r>
    <x v="0"/>
    <x v="2"/>
    <x v="5"/>
    <x v="3"/>
    <n v="1190"/>
    <n v="260"/>
    <n v="7"/>
    <n v="8330"/>
    <n v="1082.9000000000001"/>
    <n v="5950"/>
    <d v="2014-06-01T00:00:00"/>
    <n v="7247.1"/>
    <n v="1297.1000000000004"/>
    <x v="1"/>
  </r>
  <r>
    <x v="2"/>
    <x v="3"/>
    <x v="5"/>
    <x v="3"/>
    <n v="410"/>
    <n v="260"/>
    <n v="12"/>
    <n v="4920"/>
    <n v="639.6"/>
    <n v="1230"/>
    <d v="2014-10-01T00:00:00"/>
    <n v="4280.3999999999996"/>
    <n v="3050.3999999999996"/>
    <x v="1"/>
  </r>
  <r>
    <x v="2"/>
    <x v="1"/>
    <x v="5"/>
    <x v="3"/>
    <n v="1770"/>
    <n v="260"/>
    <n v="12"/>
    <n v="21240"/>
    <n v="2761.2"/>
    <n v="5310"/>
    <d v="2013-12-01T00:00:00"/>
    <n v="18478.8"/>
    <n v="13168.8"/>
    <x v="0"/>
  </r>
  <r>
    <x v="0"/>
    <x v="3"/>
    <x v="0"/>
    <x v="3"/>
    <n v="2579"/>
    <n v="3"/>
    <n v="20"/>
    <n v="51580"/>
    <n v="7221.2"/>
    <n v="25790"/>
    <d v="2014-04-01T00:00:00"/>
    <n v="44358.8"/>
    <n v="18568.800000000003"/>
    <x v="0"/>
  </r>
  <r>
    <x v="0"/>
    <x v="4"/>
    <x v="0"/>
    <x v="3"/>
    <n v="1743"/>
    <n v="3"/>
    <n v="20"/>
    <n v="34860"/>
    <n v="4880.3999999999996"/>
    <n v="17430"/>
    <d v="2014-05-01T00:00:00"/>
    <n v="29979.599999999999"/>
    <n v="12549.599999999999"/>
    <x v="0"/>
  </r>
  <r>
    <x v="0"/>
    <x v="4"/>
    <x v="0"/>
    <x v="3"/>
    <n v="2996"/>
    <n v="3"/>
    <n v="7"/>
    <n v="20972"/>
    <n v="2936.08"/>
    <n v="14980"/>
    <d v="2013-10-01T00:00:00"/>
    <n v="18035.919999999998"/>
    <n v="3055.9199999999983"/>
    <x v="1"/>
  </r>
  <r>
    <x v="0"/>
    <x v="1"/>
    <x v="0"/>
    <x v="3"/>
    <n v="280"/>
    <n v="3"/>
    <n v="7"/>
    <n v="1960"/>
    <n v="274.39999999999998"/>
    <n v="1400"/>
    <d v="2014-12-01T00:00:00"/>
    <n v="1685.6"/>
    <n v="285.59999999999991"/>
    <x v="1"/>
  </r>
  <r>
    <x v="0"/>
    <x v="2"/>
    <x v="1"/>
    <x v="3"/>
    <n v="293"/>
    <n v="5"/>
    <n v="7"/>
    <n v="2051"/>
    <n v="287.14"/>
    <n v="1465"/>
    <d v="2014-02-01T00:00:00"/>
    <n v="1763.8600000000001"/>
    <n v="298.86000000000013"/>
    <x v="1"/>
  </r>
  <r>
    <x v="0"/>
    <x v="4"/>
    <x v="1"/>
    <x v="3"/>
    <n v="2996"/>
    <n v="5"/>
    <n v="7"/>
    <n v="20972"/>
    <n v="2936.08"/>
    <n v="14980"/>
    <d v="2013-10-01T00:00:00"/>
    <n v="18035.919999999998"/>
    <n v="3055.9199999999983"/>
    <x v="1"/>
  </r>
  <r>
    <x v="1"/>
    <x v="1"/>
    <x v="2"/>
    <x v="3"/>
    <n v="278"/>
    <n v="10"/>
    <n v="15"/>
    <n v="4170"/>
    <n v="583.79999999999995"/>
    <n v="2780"/>
    <d v="2014-02-01T00:00:00"/>
    <n v="3586.2"/>
    <n v="806.19999999999982"/>
    <x v="1"/>
  </r>
  <r>
    <x v="0"/>
    <x v="0"/>
    <x v="2"/>
    <x v="3"/>
    <n v="2428"/>
    <n v="10"/>
    <n v="20"/>
    <n v="48560"/>
    <n v="6798.4"/>
    <n v="24280"/>
    <d v="2014-03-01T00:00:00"/>
    <n v="41761.599999999999"/>
    <n v="17481.599999999999"/>
    <x v="0"/>
  </r>
  <r>
    <x v="1"/>
    <x v="4"/>
    <x v="2"/>
    <x v="3"/>
    <n v="1767"/>
    <n v="10"/>
    <n v="15"/>
    <n v="26505"/>
    <n v="3710.7"/>
    <n v="17670"/>
    <d v="2014-09-01T00:00:00"/>
    <n v="22794.3"/>
    <n v="5124.2999999999993"/>
    <x v="0"/>
  </r>
  <r>
    <x v="2"/>
    <x v="2"/>
    <x v="2"/>
    <x v="3"/>
    <n v="1393"/>
    <n v="10"/>
    <n v="12"/>
    <n v="16716"/>
    <n v="2340.2399999999998"/>
    <n v="4179"/>
    <d v="2014-10-01T00:00:00"/>
    <n v="14375.76"/>
    <n v="10196.76"/>
    <x v="0"/>
  </r>
  <r>
    <x v="0"/>
    <x v="1"/>
    <x v="4"/>
    <x v="3"/>
    <n v="280"/>
    <n v="250"/>
    <n v="7"/>
    <n v="1960"/>
    <n v="274.39999999999998"/>
    <n v="1400"/>
    <d v="2014-12-01T00:00:00"/>
    <n v="1685.6"/>
    <n v="285.59999999999991"/>
    <x v="1"/>
  </r>
  <r>
    <x v="2"/>
    <x v="2"/>
    <x v="5"/>
    <x v="3"/>
    <n v="1393"/>
    <n v="260"/>
    <n v="12"/>
    <n v="16716"/>
    <n v="2340.2399999999998"/>
    <n v="4179"/>
    <d v="2014-10-01T00:00:00"/>
    <n v="14375.76"/>
    <n v="10196.76"/>
    <x v="0"/>
  </r>
  <r>
    <x v="2"/>
    <x v="4"/>
    <x v="5"/>
    <x v="3"/>
    <n v="2015"/>
    <n v="260"/>
    <n v="12"/>
    <n v="24180"/>
    <n v="3385.2"/>
    <n v="6045"/>
    <d v="2013-12-01T00:00:00"/>
    <n v="20794.8"/>
    <n v="14749.8"/>
    <x v="0"/>
  </r>
  <r>
    <x v="4"/>
    <x v="3"/>
    <x v="0"/>
    <x v="3"/>
    <n v="801"/>
    <n v="3"/>
    <n v="300"/>
    <n v="240300"/>
    <n v="33642"/>
    <n v="200250"/>
    <d v="2014-07-01T00:00:00"/>
    <n v="206658"/>
    <n v="6408"/>
    <x v="0"/>
  </r>
  <r>
    <x v="3"/>
    <x v="2"/>
    <x v="0"/>
    <x v="3"/>
    <n v="1023"/>
    <n v="3"/>
    <n v="125"/>
    <n v="127875"/>
    <n v="17902.5"/>
    <n v="122760"/>
    <d v="2013-09-01T00:00:00"/>
    <n v="109972.5"/>
    <n v="-12787.5"/>
    <x v="2"/>
  </r>
  <r>
    <x v="4"/>
    <x v="0"/>
    <x v="0"/>
    <x v="3"/>
    <n v="1496"/>
    <n v="3"/>
    <n v="300"/>
    <n v="448800"/>
    <n v="62832"/>
    <n v="374000"/>
    <d v="2014-10-01T00:00:00"/>
    <n v="385968"/>
    <n v="11968"/>
    <x v="0"/>
  </r>
  <r>
    <x v="4"/>
    <x v="4"/>
    <x v="0"/>
    <x v="3"/>
    <n v="1010"/>
    <n v="3"/>
    <n v="300"/>
    <n v="303000"/>
    <n v="42420"/>
    <n v="252500"/>
    <d v="2014-10-01T00:00:00"/>
    <n v="260580"/>
    <n v="8080"/>
    <x v="0"/>
  </r>
  <r>
    <x v="1"/>
    <x v="1"/>
    <x v="0"/>
    <x v="3"/>
    <n v="1513"/>
    <n v="3"/>
    <n v="15"/>
    <n v="22695"/>
    <n v="3177.3"/>
    <n v="15130"/>
    <d v="2014-11-01T00:00:00"/>
    <n v="19517.7"/>
    <n v="4387.7000000000007"/>
    <x v="1"/>
  </r>
  <r>
    <x v="1"/>
    <x v="0"/>
    <x v="0"/>
    <x v="3"/>
    <n v="2300"/>
    <n v="3"/>
    <n v="15"/>
    <n v="34500"/>
    <n v="4830"/>
    <n v="23000"/>
    <d v="2014-12-01T00:00:00"/>
    <n v="29670"/>
    <n v="6670"/>
    <x v="0"/>
  </r>
  <r>
    <x v="3"/>
    <x v="3"/>
    <x v="0"/>
    <x v="3"/>
    <n v="2821"/>
    <n v="3"/>
    <n v="125"/>
    <n v="352625"/>
    <n v="49367.5"/>
    <n v="338520"/>
    <d v="2013-12-01T00:00:00"/>
    <n v="303257.5"/>
    <n v="-35262.5"/>
    <x v="2"/>
  </r>
  <r>
    <x v="0"/>
    <x v="0"/>
    <x v="1"/>
    <x v="3"/>
    <n v="2227.5"/>
    <n v="5"/>
    <n v="350"/>
    <n v="779625"/>
    <n v="109147.5"/>
    <n v="579150"/>
    <d v="2014-01-01T00:00:00"/>
    <n v="670477.5"/>
    <n v="91327.5"/>
    <x v="0"/>
  </r>
  <r>
    <x v="0"/>
    <x v="1"/>
    <x v="1"/>
    <x v="3"/>
    <n v="1199"/>
    <n v="5"/>
    <n v="350"/>
    <n v="419650"/>
    <n v="58751"/>
    <n v="311740"/>
    <d v="2014-04-01T00:00:00"/>
    <n v="360899"/>
    <n v="49159"/>
    <x v="0"/>
  </r>
  <r>
    <x v="0"/>
    <x v="0"/>
    <x v="1"/>
    <x v="3"/>
    <n v="200"/>
    <n v="5"/>
    <n v="350"/>
    <n v="70000"/>
    <n v="9800"/>
    <n v="52000"/>
    <d v="2014-05-01T00:00:00"/>
    <n v="60200"/>
    <n v="8200"/>
    <x v="0"/>
  </r>
  <r>
    <x v="0"/>
    <x v="0"/>
    <x v="1"/>
    <x v="3"/>
    <n v="388"/>
    <n v="5"/>
    <n v="7"/>
    <n v="2716"/>
    <n v="380.24"/>
    <n v="1940"/>
    <d v="2014-09-01T00:00:00"/>
    <n v="2335.7600000000002"/>
    <n v="395.76000000000022"/>
    <x v="1"/>
  </r>
  <r>
    <x v="0"/>
    <x v="3"/>
    <x v="1"/>
    <x v="3"/>
    <n v="1727"/>
    <n v="5"/>
    <n v="7"/>
    <n v="12089"/>
    <n v="1692.46"/>
    <n v="8635"/>
    <d v="2013-10-01T00:00:00"/>
    <n v="10396.540000000001"/>
    <n v="1761.5400000000009"/>
    <x v="1"/>
  </r>
  <r>
    <x v="1"/>
    <x v="0"/>
    <x v="1"/>
    <x v="3"/>
    <n v="2300"/>
    <n v="5"/>
    <n v="15"/>
    <n v="34500"/>
    <n v="4830"/>
    <n v="23000"/>
    <d v="2014-12-01T00:00:00"/>
    <n v="29670"/>
    <n v="6670"/>
    <x v="0"/>
  </r>
  <r>
    <x v="0"/>
    <x v="3"/>
    <x v="2"/>
    <x v="3"/>
    <n v="260"/>
    <n v="10"/>
    <n v="20"/>
    <n v="5200"/>
    <n v="728"/>
    <n v="2600"/>
    <d v="2014-02-01T00:00:00"/>
    <n v="4472"/>
    <n v="1872"/>
    <x v="1"/>
  </r>
  <r>
    <x v="1"/>
    <x v="0"/>
    <x v="2"/>
    <x v="3"/>
    <n v="2470"/>
    <n v="10"/>
    <n v="15"/>
    <n v="37050"/>
    <n v="5187"/>
    <n v="24700"/>
    <d v="2013-09-01T00:00:00"/>
    <n v="31863"/>
    <n v="7163"/>
    <x v="0"/>
  </r>
  <r>
    <x v="1"/>
    <x v="0"/>
    <x v="2"/>
    <x v="3"/>
    <n v="1743"/>
    <n v="10"/>
    <n v="15"/>
    <n v="26145"/>
    <n v="3660.3"/>
    <n v="17430"/>
    <d v="2013-10-01T00:00:00"/>
    <n v="22484.7"/>
    <n v="5054.7000000000007"/>
    <x v="0"/>
  </r>
  <r>
    <x v="2"/>
    <x v="4"/>
    <x v="2"/>
    <x v="3"/>
    <n v="2914"/>
    <n v="10"/>
    <n v="12"/>
    <n v="34968"/>
    <n v="4895.5200000000004"/>
    <n v="8742"/>
    <d v="2014-10-01T00:00:00"/>
    <n v="30072.48"/>
    <n v="21330.48"/>
    <x v="0"/>
  </r>
  <r>
    <x v="0"/>
    <x v="2"/>
    <x v="2"/>
    <x v="3"/>
    <n v="1731"/>
    <n v="10"/>
    <n v="7"/>
    <n v="12117"/>
    <n v="1696.38"/>
    <n v="8655"/>
    <d v="2014-10-01T00:00:00"/>
    <n v="10420.619999999999"/>
    <n v="1765.619999999999"/>
    <x v="1"/>
  </r>
  <r>
    <x v="0"/>
    <x v="0"/>
    <x v="2"/>
    <x v="3"/>
    <n v="700"/>
    <n v="10"/>
    <n v="350"/>
    <n v="245000"/>
    <n v="34300"/>
    <n v="182000"/>
    <d v="2014-11-01T00:00:00"/>
    <n v="210700"/>
    <n v="28700"/>
    <x v="0"/>
  </r>
  <r>
    <x v="2"/>
    <x v="0"/>
    <x v="2"/>
    <x v="3"/>
    <n v="2222"/>
    <n v="10"/>
    <n v="12"/>
    <n v="26664"/>
    <n v="3732.96"/>
    <n v="6666"/>
    <d v="2013-11-01T00:00:00"/>
    <n v="22931.040000000001"/>
    <n v="16265.04"/>
    <x v="0"/>
  </r>
  <r>
    <x v="0"/>
    <x v="4"/>
    <x v="2"/>
    <x v="3"/>
    <n v="1177"/>
    <n v="10"/>
    <n v="350"/>
    <n v="411950"/>
    <n v="57673"/>
    <n v="306020"/>
    <d v="2014-11-01T00:00:00"/>
    <n v="354277"/>
    <n v="48257"/>
    <x v="0"/>
  </r>
  <r>
    <x v="0"/>
    <x v="2"/>
    <x v="2"/>
    <x v="3"/>
    <n v="1922"/>
    <n v="10"/>
    <n v="350"/>
    <n v="672700"/>
    <n v="94178"/>
    <n v="499720"/>
    <d v="2013-11-01T00:00:00"/>
    <n v="578522"/>
    <n v="78802"/>
    <x v="0"/>
  </r>
  <r>
    <x v="3"/>
    <x v="3"/>
    <x v="3"/>
    <x v="3"/>
    <n v="1575"/>
    <n v="120"/>
    <n v="125"/>
    <n v="196875"/>
    <n v="27562.5"/>
    <n v="189000"/>
    <d v="2014-02-01T00:00:00"/>
    <n v="169312.5"/>
    <n v="-19687.5"/>
    <x v="2"/>
  </r>
  <r>
    <x v="0"/>
    <x v="4"/>
    <x v="3"/>
    <x v="3"/>
    <n v="606"/>
    <n v="120"/>
    <n v="20"/>
    <n v="12120"/>
    <n v="1696.8"/>
    <n v="6060"/>
    <d v="2014-04-01T00:00:00"/>
    <n v="10423.200000000001"/>
    <n v="4363.2000000000007"/>
    <x v="1"/>
  </r>
  <r>
    <x v="4"/>
    <x v="4"/>
    <x v="3"/>
    <x v="3"/>
    <n v="2460"/>
    <n v="120"/>
    <n v="300"/>
    <n v="738000"/>
    <n v="103320"/>
    <n v="615000"/>
    <d v="2014-07-01T00:00:00"/>
    <n v="634680"/>
    <n v="19680"/>
    <x v="0"/>
  </r>
  <r>
    <x v="4"/>
    <x v="0"/>
    <x v="3"/>
    <x v="3"/>
    <n v="269"/>
    <n v="120"/>
    <n v="300"/>
    <n v="80700"/>
    <n v="11298"/>
    <n v="67250"/>
    <d v="2013-10-01T00:00:00"/>
    <n v="69402"/>
    <n v="2152"/>
    <x v="1"/>
  </r>
  <r>
    <x v="4"/>
    <x v="1"/>
    <x v="3"/>
    <x v="3"/>
    <n v="2536"/>
    <n v="120"/>
    <n v="300"/>
    <n v="760800"/>
    <n v="106512"/>
    <n v="634000"/>
    <d v="2013-11-01T00:00:00"/>
    <n v="654288"/>
    <n v="20288"/>
    <x v="0"/>
  </r>
  <r>
    <x v="0"/>
    <x v="3"/>
    <x v="4"/>
    <x v="3"/>
    <n v="2903"/>
    <n v="250"/>
    <n v="7"/>
    <n v="20321"/>
    <n v="2844.94"/>
    <n v="14515"/>
    <d v="2014-03-01T00:00:00"/>
    <n v="17476.060000000001"/>
    <n v="2961.0600000000013"/>
    <x v="1"/>
  </r>
  <r>
    <x v="4"/>
    <x v="4"/>
    <x v="4"/>
    <x v="3"/>
    <n v="2541"/>
    <n v="250"/>
    <n v="300"/>
    <n v="762300"/>
    <n v="106722"/>
    <n v="635250"/>
    <d v="2014-08-01T00:00:00"/>
    <n v="655578"/>
    <n v="20328"/>
    <x v="0"/>
  </r>
  <r>
    <x v="4"/>
    <x v="0"/>
    <x v="4"/>
    <x v="3"/>
    <n v="269"/>
    <n v="250"/>
    <n v="300"/>
    <n v="80700"/>
    <n v="11298"/>
    <n v="67250"/>
    <d v="2013-10-01T00:00:00"/>
    <n v="69402"/>
    <n v="2152"/>
    <x v="1"/>
  </r>
  <r>
    <x v="4"/>
    <x v="0"/>
    <x v="4"/>
    <x v="3"/>
    <n v="1496"/>
    <n v="250"/>
    <n v="300"/>
    <n v="448800"/>
    <n v="62832"/>
    <n v="374000"/>
    <d v="2014-10-01T00:00:00"/>
    <n v="385968"/>
    <n v="11968"/>
    <x v="0"/>
  </r>
  <r>
    <x v="4"/>
    <x v="4"/>
    <x v="4"/>
    <x v="3"/>
    <n v="1010"/>
    <n v="250"/>
    <n v="300"/>
    <n v="303000"/>
    <n v="42420"/>
    <n v="252500"/>
    <d v="2014-10-01T00:00:00"/>
    <n v="260580"/>
    <n v="8080"/>
    <x v="0"/>
  </r>
  <r>
    <x v="0"/>
    <x v="2"/>
    <x v="4"/>
    <x v="3"/>
    <n v="1281"/>
    <n v="250"/>
    <n v="350"/>
    <n v="448350"/>
    <n v="62769"/>
    <n v="333060"/>
    <d v="2013-12-01T00:00:00"/>
    <n v="385581"/>
    <n v="52521"/>
    <x v="0"/>
  </r>
  <r>
    <x v="4"/>
    <x v="0"/>
    <x v="5"/>
    <x v="3"/>
    <n v="888"/>
    <n v="260"/>
    <n v="300"/>
    <n v="266400"/>
    <n v="37296"/>
    <n v="222000"/>
    <d v="2014-03-01T00:00:00"/>
    <n v="229104"/>
    <n v="7104"/>
    <x v="0"/>
  </r>
  <r>
    <x v="3"/>
    <x v="4"/>
    <x v="5"/>
    <x v="3"/>
    <n v="2844"/>
    <n v="260"/>
    <n v="125"/>
    <n v="355500"/>
    <n v="49770"/>
    <n v="341280"/>
    <d v="2014-05-01T00:00:00"/>
    <n v="305730"/>
    <n v="-35550"/>
    <x v="2"/>
  </r>
  <r>
    <x v="2"/>
    <x v="2"/>
    <x v="5"/>
    <x v="3"/>
    <n v="2475"/>
    <n v="260"/>
    <n v="12"/>
    <n v="29700"/>
    <n v="4158"/>
    <n v="7425"/>
    <d v="2014-08-01T00:00:00"/>
    <n v="25542"/>
    <n v="18117"/>
    <x v="0"/>
  </r>
  <r>
    <x v="1"/>
    <x v="0"/>
    <x v="5"/>
    <x v="3"/>
    <n v="1743"/>
    <n v="260"/>
    <n v="15"/>
    <n v="26145"/>
    <n v="3660.3"/>
    <n v="17430"/>
    <d v="2013-10-01T00:00:00"/>
    <n v="22484.7"/>
    <n v="5054.7000000000007"/>
    <x v="0"/>
  </r>
  <r>
    <x v="2"/>
    <x v="4"/>
    <x v="5"/>
    <x v="3"/>
    <n v="2914"/>
    <n v="260"/>
    <n v="12"/>
    <n v="34968"/>
    <n v="4895.5200000000004"/>
    <n v="8742"/>
    <d v="2014-10-01T00:00:00"/>
    <n v="30072.48"/>
    <n v="21330.48"/>
    <x v="0"/>
  </r>
  <r>
    <x v="0"/>
    <x v="2"/>
    <x v="5"/>
    <x v="3"/>
    <n v="1731"/>
    <n v="260"/>
    <n v="7"/>
    <n v="12117"/>
    <n v="1696.38"/>
    <n v="8655"/>
    <d v="2014-10-01T00:00:00"/>
    <n v="10420.619999999999"/>
    <n v="1765.619999999999"/>
    <x v="1"/>
  </r>
  <r>
    <x v="0"/>
    <x v="3"/>
    <x v="5"/>
    <x v="3"/>
    <n v="1727"/>
    <n v="260"/>
    <n v="7"/>
    <n v="12089"/>
    <n v="1692.46"/>
    <n v="8635"/>
    <d v="2013-10-01T00:00:00"/>
    <n v="10396.540000000001"/>
    <n v="1761.5400000000009"/>
    <x v="1"/>
  </r>
  <r>
    <x v="1"/>
    <x v="3"/>
    <x v="5"/>
    <x v="3"/>
    <n v="1870"/>
    <n v="260"/>
    <n v="15"/>
    <n v="28050"/>
    <n v="3927"/>
    <n v="18700"/>
    <d v="2013-11-01T00:00:00"/>
    <n v="24123"/>
    <n v="5423"/>
    <x v="0"/>
  </r>
  <r>
    <x v="3"/>
    <x v="2"/>
    <x v="0"/>
    <x v="3"/>
    <n v="1174"/>
    <n v="3"/>
    <n v="125"/>
    <n v="146750"/>
    <n v="22012.5"/>
    <n v="140880"/>
    <d v="2014-08-01T00:00:00"/>
    <n v="124737.5"/>
    <n v="-16142.5"/>
    <x v="2"/>
  </r>
  <r>
    <x v="3"/>
    <x v="1"/>
    <x v="0"/>
    <x v="3"/>
    <n v="2767"/>
    <n v="3"/>
    <n v="125"/>
    <n v="345875"/>
    <n v="51881.25"/>
    <n v="332040"/>
    <d v="2014-08-01T00:00:00"/>
    <n v="293993.75"/>
    <n v="-38046.25"/>
    <x v="2"/>
  </r>
  <r>
    <x v="3"/>
    <x v="1"/>
    <x v="0"/>
    <x v="3"/>
    <n v="1085"/>
    <n v="3"/>
    <n v="125"/>
    <n v="135625"/>
    <n v="20343.75"/>
    <n v="130200"/>
    <d v="2014-10-01T00:00:00"/>
    <n v="115281.25"/>
    <n v="-14918.75"/>
    <x v="2"/>
  </r>
  <r>
    <x v="4"/>
    <x v="3"/>
    <x v="1"/>
    <x v="3"/>
    <n v="546"/>
    <n v="5"/>
    <n v="300"/>
    <n v="163800"/>
    <n v="24570"/>
    <n v="136500"/>
    <d v="2014-10-01T00:00:00"/>
    <n v="139230"/>
    <n v="2730"/>
    <x v="1"/>
  </r>
  <r>
    <x v="0"/>
    <x v="1"/>
    <x v="2"/>
    <x v="3"/>
    <n v="1158"/>
    <n v="10"/>
    <n v="20"/>
    <n v="23160"/>
    <n v="3474"/>
    <n v="11580"/>
    <d v="2014-03-01T00:00:00"/>
    <n v="19686"/>
    <n v="8106"/>
    <x v="0"/>
  </r>
  <r>
    <x v="1"/>
    <x v="0"/>
    <x v="2"/>
    <x v="3"/>
    <n v="1614"/>
    <n v="10"/>
    <n v="15"/>
    <n v="24210"/>
    <n v="3631.5"/>
    <n v="16140"/>
    <d v="2014-04-01T00:00:00"/>
    <n v="20578.5"/>
    <n v="4438.5"/>
    <x v="1"/>
  </r>
  <r>
    <x v="0"/>
    <x v="3"/>
    <x v="2"/>
    <x v="3"/>
    <n v="2535"/>
    <n v="10"/>
    <n v="7"/>
    <n v="17745"/>
    <n v="2661.75"/>
    <n v="12675"/>
    <d v="2014-04-01T00:00:00"/>
    <n v="15083.25"/>
    <n v="2408.25"/>
    <x v="1"/>
  </r>
  <r>
    <x v="0"/>
    <x v="3"/>
    <x v="2"/>
    <x v="3"/>
    <n v="2851"/>
    <n v="10"/>
    <n v="350"/>
    <n v="997850"/>
    <n v="149677.5"/>
    <n v="741260"/>
    <d v="2014-05-01T00:00:00"/>
    <n v="848172.5"/>
    <n v="106912.5"/>
    <x v="0"/>
  </r>
  <r>
    <x v="1"/>
    <x v="0"/>
    <x v="2"/>
    <x v="3"/>
    <n v="2559"/>
    <n v="10"/>
    <n v="15"/>
    <n v="38385"/>
    <n v="5757.75"/>
    <n v="25590"/>
    <d v="2014-08-01T00:00:00"/>
    <n v="32627.25"/>
    <n v="7037.25"/>
    <x v="0"/>
  </r>
  <r>
    <x v="0"/>
    <x v="4"/>
    <x v="2"/>
    <x v="3"/>
    <n v="267"/>
    <n v="10"/>
    <n v="20"/>
    <n v="5340"/>
    <n v="801"/>
    <n v="2670"/>
    <d v="2013-10-01T00:00:00"/>
    <n v="4539"/>
    <n v="1869"/>
    <x v="1"/>
  </r>
  <r>
    <x v="3"/>
    <x v="1"/>
    <x v="2"/>
    <x v="3"/>
    <n v="1085"/>
    <n v="10"/>
    <n v="125"/>
    <n v="135625"/>
    <n v="20343.75"/>
    <n v="130200"/>
    <d v="2014-10-01T00:00:00"/>
    <n v="115281.25"/>
    <n v="-14918.75"/>
    <x v="2"/>
  </r>
  <r>
    <x v="1"/>
    <x v="1"/>
    <x v="2"/>
    <x v="3"/>
    <n v="1175"/>
    <n v="10"/>
    <n v="15"/>
    <n v="17625"/>
    <n v="2643.75"/>
    <n v="11750"/>
    <d v="2014-10-01T00:00:00"/>
    <n v="14981.25"/>
    <n v="3231.25"/>
    <x v="1"/>
  </r>
  <r>
    <x v="0"/>
    <x v="4"/>
    <x v="2"/>
    <x v="3"/>
    <n v="2007"/>
    <n v="10"/>
    <n v="350"/>
    <n v="702450"/>
    <n v="105367.5"/>
    <n v="521820"/>
    <d v="2013-11-01T00:00:00"/>
    <n v="597082.5"/>
    <n v="75262.5"/>
    <x v="0"/>
  </r>
  <r>
    <x v="0"/>
    <x v="3"/>
    <x v="2"/>
    <x v="3"/>
    <n v="2151"/>
    <n v="10"/>
    <n v="350"/>
    <n v="752850"/>
    <n v="112927.5"/>
    <n v="559260"/>
    <d v="2013-11-01T00:00:00"/>
    <n v="639922.5"/>
    <n v="80662.5"/>
    <x v="0"/>
  </r>
  <r>
    <x v="2"/>
    <x v="4"/>
    <x v="2"/>
    <x v="3"/>
    <n v="914"/>
    <n v="10"/>
    <n v="12"/>
    <n v="10968"/>
    <n v="1645.2"/>
    <n v="2742"/>
    <d v="2014-12-01T00:00:00"/>
    <n v="9322.7999999999993"/>
    <n v="6580.7999999999993"/>
    <x v="0"/>
  </r>
  <r>
    <x v="0"/>
    <x v="2"/>
    <x v="2"/>
    <x v="3"/>
    <n v="293"/>
    <n v="10"/>
    <n v="20"/>
    <n v="5860"/>
    <n v="879"/>
    <n v="2930"/>
    <d v="2014-12-01T00:00:00"/>
    <n v="4981"/>
    <n v="2051"/>
    <x v="1"/>
  </r>
  <r>
    <x v="2"/>
    <x v="3"/>
    <x v="3"/>
    <x v="3"/>
    <n v="500"/>
    <n v="120"/>
    <n v="12"/>
    <n v="6000"/>
    <n v="900"/>
    <n v="1500"/>
    <d v="2014-03-01T00:00:00"/>
    <n v="5100"/>
    <n v="3600"/>
    <x v="1"/>
  </r>
  <r>
    <x v="1"/>
    <x v="2"/>
    <x v="3"/>
    <x v="3"/>
    <n v="2826"/>
    <n v="120"/>
    <n v="15"/>
    <n v="42390"/>
    <n v="6358.5"/>
    <n v="28260"/>
    <d v="2014-05-01T00:00:00"/>
    <n v="36031.5"/>
    <n v="7771.5"/>
    <x v="0"/>
  </r>
  <r>
    <x v="3"/>
    <x v="2"/>
    <x v="3"/>
    <x v="3"/>
    <n v="663"/>
    <n v="120"/>
    <n v="125"/>
    <n v="82875"/>
    <n v="12431.25"/>
    <n v="79560"/>
    <d v="2014-09-01T00:00:00"/>
    <n v="70443.75"/>
    <n v="-9116.25"/>
    <x v="2"/>
  </r>
  <r>
    <x v="4"/>
    <x v="4"/>
    <x v="3"/>
    <x v="3"/>
    <n v="2574"/>
    <n v="120"/>
    <n v="300"/>
    <n v="772200"/>
    <n v="115830"/>
    <n v="643500"/>
    <d v="2013-11-01T00:00:00"/>
    <n v="656370"/>
    <n v="12870"/>
    <x v="0"/>
  </r>
  <r>
    <x v="3"/>
    <x v="4"/>
    <x v="3"/>
    <x v="3"/>
    <n v="2438"/>
    <n v="120"/>
    <n v="125"/>
    <n v="304750"/>
    <n v="45712.5"/>
    <n v="292560"/>
    <d v="2013-12-01T00:00:00"/>
    <n v="259037.5"/>
    <n v="-33522.5"/>
    <x v="2"/>
  </r>
  <r>
    <x v="2"/>
    <x v="4"/>
    <x v="3"/>
    <x v="3"/>
    <n v="914"/>
    <n v="120"/>
    <n v="12"/>
    <n v="10968"/>
    <n v="1645.2"/>
    <n v="2742"/>
    <d v="2014-12-01T00:00:00"/>
    <n v="9322.7999999999993"/>
    <n v="6580.7999999999993"/>
    <x v="0"/>
  </r>
  <r>
    <x v="0"/>
    <x v="0"/>
    <x v="4"/>
    <x v="3"/>
    <n v="865.5"/>
    <n v="250"/>
    <n v="20"/>
    <n v="17310"/>
    <n v="2596.5"/>
    <n v="8655"/>
    <d v="2014-07-01T00:00:00"/>
    <n v="14713.5"/>
    <n v="6058.5"/>
    <x v="0"/>
  </r>
  <r>
    <x v="1"/>
    <x v="1"/>
    <x v="4"/>
    <x v="3"/>
    <n v="492"/>
    <n v="250"/>
    <n v="15"/>
    <n v="7380"/>
    <n v="1107"/>
    <n v="4920"/>
    <d v="2014-07-01T00:00:00"/>
    <n v="6273"/>
    <n v="1353"/>
    <x v="1"/>
  </r>
  <r>
    <x v="0"/>
    <x v="4"/>
    <x v="4"/>
    <x v="3"/>
    <n v="267"/>
    <n v="250"/>
    <n v="20"/>
    <n v="5340"/>
    <n v="801"/>
    <n v="2670"/>
    <d v="2013-10-01T00:00:00"/>
    <n v="4539"/>
    <n v="1869"/>
    <x v="1"/>
  </r>
  <r>
    <x v="1"/>
    <x v="1"/>
    <x v="4"/>
    <x v="3"/>
    <n v="1175"/>
    <n v="250"/>
    <n v="15"/>
    <n v="17625"/>
    <n v="2643.75"/>
    <n v="11750"/>
    <d v="2014-10-01T00:00:00"/>
    <n v="14981.25"/>
    <n v="3231.25"/>
    <x v="1"/>
  </r>
  <r>
    <x v="3"/>
    <x v="0"/>
    <x v="4"/>
    <x v="3"/>
    <n v="2954"/>
    <n v="250"/>
    <n v="125"/>
    <n v="369250"/>
    <n v="55387.5"/>
    <n v="354480"/>
    <d v="2013-11-01T00:00:00"/>
    <n v="313862.5"/>
    <n v="-40617.5"/>
    <x v="2"/>
  </r>
  <r>
    <x v="3"/>
    <x v="1"/>
    <x v="4"/>
    <x v="3"/>
    <n v="552"/>
    <n v="250"/>
    <n v="125"/>
    <n v="69000"/>
    <n v="10350"/>
    <n v="66240"/>
    <d v="2014-11-01T00:00:00"/>
    <n v="58650"/>
    <n v="-7590"/>
    <x v="2"/>
  </r>
  <r>
    <x v="0"/>
    <x v="2"/>
    <x v="4"/>
    <x v="3"/>
    <n v="293"/>
    <n v="250"/>
    <n v="20"/>
    <n v="5860"/>
    <n v="879"/>
    <n v="2930"/>
    <d v="2014-12-01T00:00:00"/>
    <n v="4981"/>
    <n v="2051"/>
    <x v="1"/>
  </r>
  <r>
    <x v="4"/>
    <x v="2"/>
    <x v="5"/>
    <x v="3"/>
    <n v="2475"/>
    <n v="260"/>
    <n v="300"/>
    <n v="742500"/>
    <n v="111375"/>
    <n v="618750"/>
    <d v="2014-03-01T00:00:00"/>
    <n v="631125"/>
    <n v="12375"/>
    <x v="0"/>
  </r>
  <r>
    <x v="4"/>
    <x v="3"/>
    <x v="5"/>
    <x v="3"/>
    <n v="546"/>
    <n v="260"/>
    <n v="300"/>
    <n v="163800"/>
    <n v="24570"/>
    <n v="136500"/>
    <d v="2014-10-01T00:00:00"/>
    <n v="139230"/>
    <n v="2730"/>
    <x v="1"/>
  </r>
  <r>
    <x v="0"/>
    <x v="3"/>
    <x v="1"/>
    <x v="3"/>
    <n v="1368"/>
    <n v="5"/>
    <n v="7"/>
    <n v="9576"/>
    <n v="1436.4"/>
    <n v="6840"/>
    <d v="2014-02-01T00:00:00"/>
    <n v="8139.6"/>
    <n v="1299.6000000000004"/>
    <x v="1"/>
  </r>
  <r>
    <x v="0"/>
    <x v="0"/>
    <x v="2"/>
    <x v="3"/>
    <n v="723"/>
    <n v="10"/>
    <n v="7"/>
    <n v="5061"/>
    <n v="759.15"/>
    <n v="3615"/>
    <d v="2014-04-01T00:00:00"/>
    <n v="4301.8500000000004"/>
    <n v="686.85000000000036"/>
    <x v="1"/>
  </r>
  <r>
    <x v="2"/>
    <x v="4"/>
    <x v="4"/>
    <x v="3"/>
    <n v="1806"/>
    <n v="250"/>
    <n v="12"/>
    <n v="21672"/>
    <n v="3250.8"/>
    <n v="5418"/>
    <d v="2014-05-01T00:00:00"/>
    <n v="18421.2"/>
    <n v="13003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7FA08-69D2-4C6B-8368-25BE2C2F03A6}" name="PivotTable8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R19" firstHeaderRow="1" firstDataRow="2" firstDataCol="1"/>
  <pivotFields count="14">
    <pivotField axis="axisRow" dataField="1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7">
        <item x="5"/>
        <item x="0"/>
        <item x="1"/>
        <item x="2"/>
        <item x="3"/>
        <item x="4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2">
    <field x="13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egment" fld="0" subtotal="count" baseField="0" baseItem="0"/>
  </dataFields>
  <formats count="4">
    <format dxfId="3">
      <pivotArea collapsedLevelsAreSubtotals="1" fieldPosition="0">
        <references count="2">
          <reference field="0" count="1">
            <x v="1"/>
          </reference>
          <reference field="13" count="1" selected="0">
            <x v="1"/>
          </reference>
        </references>
      </pivotArea>
    </format>
    <format dxfId="2">
      <pivotArea dataOnly="0" labelOnly="1" fieldPosition="0">
        <references count="2">
          <reference field="0" count="1">
            <x v="1"/>
          </reference>
          <reference field="13" count="1" selected="0">
            <x v="1"/>
          </reference>
        </references>
      </pivotArea>
    </format>
    <format dxfId="1">
      <pivotArea collapsedLevelsAreSubtotals="1" fieldPosition="0">
        <references count="2">
          <reference field="0" count="1">
            <x v="1"/>
          </reference>
          <reference field="13" count="1" selected="0">
            <x v="1"/>
          </reference>
        </references>
      </pivotArea>
    </format>
    <format dxfId="0">
      <pivotArea dataOnly="0" labelOnly="1" fieldPosition="0">
        <references count="2">
          <reference field="0" count="1">
            <x v="1"/>
          </reference>
          <reference field="1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26348-4943-410E-9E66-32CFE7ACDF92}" name="PivotTable7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K25" firstHeaderRow="1" firstDataRow="2" firstDataCol="1"/>
  <pivotFields count="14">
    <pivotField dataField="1" showAll="0">
      <items count="6">
        <item x="2"/>
        <item x="3"/>
        <item x="0"/>
        <item x="1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2">
    <field x="1"/>
    <field x="13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egment" fld="0" subtotal="count" baseField="0" baseItem="0"/>
  </dataFields>
  <formats count="10">
    <format dxfId="13">
      <pivotArea collapsedLevelsAreSubtotals="1" fieldPosition="0">
        <references count="2">
          <reference field="1" count="1" selected="0">
            <x v="0"/>
          </reference>
          <reference field="13" count="1">
            <x v="1"/>
          </reference>
        </references>
      </pivotArea>
    </format>
    <format dxfId="12">
      <pivotArea dataOnly="0" labelOnly="1" fieldPosition="0">
        <references count="2">
          <reference field="1" count="1" selected="0">
            <x v="0"/>
          </reference>
          <reference field="13" count="1">
            <x v="1"/>
          </reference>
        </references>
      </pivotArea>
    </format>
    <format dxfId="11">
      <pivotArea collapsedLevelsAreSubtotals="1" fieldPosition="0">
        <references count="2">
          <reference field="1" count="1" selected="0">
            <x v="1"/>
          </reference>
          <reference field="13" count="1">
            <x v="1"/>
          </reference>
        </references>
      </pivotArea>
    </format>
    <format dxfId="10">
      <pivotArea dataOnly="0" labelOnly="1" fieldPosition="0">
        <references count="2">
          <reference field="1" count="1" selected="0">
            <x v="1"/>
          </reference>
          <reference field="13" count="1">
            <x v="1"/>
          </reference>
        </references>
      </pivotArea>
    </format>
    <format dxfId="9">
      <pivotArea collapsedLevelsAreSubtotals="1" fieldPosition="0">
        <references count="2">
          <reference field="1" count="1" selected="0">
            <x v="2"/>
          </reference>
          <reference field="13" count="1">
            <x v="1"/>
          </reference>
        </references>
      </pivotArea>
    </format>
    <format dxfId="8">
      <pivotArea dataOnly="0" labelOnly="1" fieldPosition="0">
        <references count="2">
          <reference field="1" count="1" selected="0">
            <x v="2"/>
          </reference>
          <reference field="13" count="1">
            <x v="1"/>
          </reference>
        </references>
      </pivotArea>
    </format>
    <format dxfId="7">
      <pivotArea collapsedLevelsAreSubtotals="1" fieldPosition="0">
        <references count="2">
          <reference field="1" count="1" selected="0">
            <x v="3"/>
          </reference>
          <reference field="13" count="1">
            <x v="1"/>
          </reference>
        </references>
      </pivotArea>
    </format>
    <format dxfId="6">
      <pivotArea dataOnly="0" labelOnly="1" fieldPosition="0">
        <references count="2">
          <reference field="1" count="1" selected="0">
            <x v="3"/>
          </reference>
          <reference field="13" count="1">
            <x v="1"/>
          </reference>
        </references>
      </pivotArea>
    </format>
    <format dxfId="5">
      <pivotArea collapsedLevelsAreSubtotals="1" fieldPosition="0">
        <references count="2">
          <reference field="1" count="1" selected="0">
            <x v="4"/>
          </reference>
          <reference field="13" count="1">
            <x v="1"/>
          </reference>
        </references>
      </pivotArea>
    </format>
    <format dxfId="4">
      <pivotArea dataOnly="0" labelOnly="1" fieldPosition="0">
        <references count="2">
          <reference field="1" count="1" selected="0">
            <x v="4"/>
          </reference>
          <reference field="1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37917-CD9A-418D-B1F8-9CAECF93A16C}" name="PivotTable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4">
    <pivotField dataField="1"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showAll="0"/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gment" fld="0" subtotal="count" baseField="0" baseItem="0"/>
    <dataField name="Sum of Profit" fld="12" baseField="0" baseItem="0"/>
  </dataFields>
  <formats count="5">
    <format dxfId="18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2" count="1">
            <x v="3"/>
          </reference>
        </references>
      </pivotArea>
    </format>
    <format dxfId="16">
      <pivotArea dataOnly="0" labelOnly="1" fieldPosition="0">
        <references count="1">
          <reference field="2" count="1">
            <x v="3"/>
          </reference>
        </references>
      </pivotArea>
    </format>
    <format dxfId="15">
      <pivotArea collapsedLevelsAreSubtotals="1" fieldPosition="0">
        <references count="1">
          <reference field="2" count="1">
            <x v="3"/>
          </reference>
        </references>
      </pivotArea>
    </format>
    <format dxfId="14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C603A9-EBF1-4787-B0A4-747029E8EDD0}" autoFormatId="16" applyNumberFormats="0" applyBorderFormats="0" applyFontFormats="0" applyPatternFormats="0" applyAlignmentFormats="0" applyWidthHeightFormats="0">
  <queryTableRefresh nextId="18">
    <queryTableFields count="14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COGS" tableColumnId="10"/>
      <queryTableField id="11" name="Date" tableColumnId="11"/>
      <queryTableField id="15" name="Total sales" tableColumnId="15"/>
      <queryTableField id="16" name="Profit" tableColumnId="16"/>
      <queryTableField id="17" name="Profit segmen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E37C2F-215C-43DA-8EE6-8BBEAB0D9346}" name="financials_1" displayName="financials_1" ref="A1:N701" tableType="queryTable" totalsRowShown="0">
  <autoFilter ref="A1:N701" xr:uid="{16E37C2F-215C-43DA-8EE6-8BBEAB0D9346}"/>
  <tableColumns count="14">
    <tableColumn id="1" xr3:uid="{7F08CA23-3570-4D81-8EA9-38C3B750160B}" uniqueName="1" name="Segment" queryTableFieldId="1" dataDxfId="23"/>
    <tableColumn id="2" xr3:uid="{3D778DA0-0896-4A58-BF79-01AAB11BA7E1}" uniqueName="2" name="Country" queryTableFieldId="2" dataDxfId="22"/>
    <tableColumn id="3" xr3:uid="{F42ADF02-BEF1-4C00-80C2-B47856F9F072}" uniqueName="3" name="Product" queryTableFieldId="3" dataDxfId="21"/>
    <tableColumn id="4" xr3:uid="{3343A542-1F3A-4AE2-B6DB-14649AE68E9B}" uniqueName="4" name="Discount Band" queryTableFieldId="4" dataDxfId="20"/>
    <tableColumn id="5" xr3:uid="{F686B781-A9D2-4A73-A7F1-3D99C916B16F}" uniqueName="5" name="Units Sold" queryTableFieldId="5"/>
    <tableColumn id="6" xr3:uid="{0982F34B-E147-4B4C-9E5F-D79597C7FD7E}" uniqueName="6" name="Manufacturing Price" queryTableFieldId="6"/>
    <tableColumn id="7" xr3:uid="{A85E8998-ACC4-41E0-9114-3E157CDEAE62}" uniqueName="7" name="Sale Price" queryTableFieldId="7"/>
    <tableColumn id="8" xr3:uid="{0970D040-3264-4266-AAD2-2115FCE9EC45}" uniqueName="8" name="Gross Sales" queryTableFieldId="8"/>
    <tableColumn id="9" xr3:uid="{084857D3-FB85-4D71-975B-C424A33C11D9}" uniqueName="9" name="Discounts" queryTableFieldId="9"/>
    <tableColumn id="10" xr3:uid="{2B4CCB22-8BB0-451C-8992-783B78294590}" uniqueName="10" name="COGS" queryTableFieldId="10"/>
    <tableColumn id="11" xr3:uid="{28EEC457-D616-4DEF-87ED-FD19303E2BF4}" uniqueName="11" name="Date" queryTableFieldId="11" dataDxfId="19"/>
    <tableColumn id="15" xr3:uid="{9A5DDB61-44FA-4A74-8CF0-B34E425FB923}" uniqueName="15" name="Total sales" queryTableFieldId="15"/>
    <tableColumn id="16" xr3:uid="{C5EDA355-5D5A-430E-84F3-D1FFE50AA19B}" uniqueName="16" name="Profit" queryTableFieldId="16"/>
    <tableColumn id="17" xr3:uid="{911535E7-2516-41EC-946E-6A7A866ECB18}" uniqueName="17" name="Profit segmen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38" dataDxfId="37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36" dataCellStyle="Currency"/>
    <tableColumn id="19" xr3:uid="{00000000-0010-0000-0000-000013000000}" name="Discount Band" dataDxfId="35" dataCellStyle="Currency"/>
    <tableColumn id="6" xr3:uid="{00000000-0010-0000-0000-000006000000}" name="Units Sold"/>
    <tableColumn id="7" xr3:uid="{00000000-0010-0000-0000-000007000000}" name="Manufacturing Price" dataDxfId="34" dataCellStyle="Currency"/>
    <tableColumn id="8" xr3:uid="{00000000-0010-0000-0000-000008000000}" name="Sale Price" dataDxfId="33" dataCellStyle="Currency"/>
    <tableColumn id="9" xr3:uid="{00000000-0010-0000-0000-000009000000}" name="Gross Sales" dataDxfId="32" dataCellStyle="Currency"/>
    <tableColumn id="10" xr3:uid="{00000000-0010-0000-0000-00000A000000}" name="Discounts" dataDxfId="31" dataCellStyle="Currency"/>
    <tableColumn id="11" xr3:uid="{00000000-0010-0000-0000-00000B000000}" name=" Sales" dataDxfId="30" dataCellStyle="Currency"/>
    <tableColumn id="12" xr3:uid="{00000000-0010-0000-0000-00000C000000}" name="COGS" dataDxfId="29" dataCellStyle="Currency"/>
    <tableColumn id="13" xr3:uid="{00000000-0010-0000-0000-00000D000000}" name="Profit" dataDxfId="28" dataCellStyle="Currency"/>
    <tableColumn id="4" xr3:uid="{00000000-0010-0000-0000-000004000000}" name="Date" dataDxfId="27" dataCellStyle="Currency"/>
    <tableColumn id="17" xr3:uid="{00000000-0010-0000-0000-000011000000}" name="Month Number" dataDxfId="26" dataCellStyle="Currency"/>
    <tableColumn id="18" xr3:uid="{00000000-0010-0000-0000-000012000000}" name="Month Name" dataDxfId="25" dataCellStyle="Currency"/>
    <tableColumn id="20" xr3:uid="{00000000-0010-0000-0000-000014000000}" name="Year" dataDxfId="24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5F29-AA45-4C28-B43A-C651A3B5FF83}">
  <dimension ref="A3:R25"/>
  <sheetViews>
    <sheetView tabSelected="1" topLeftCell="F1" workbookViewId="0">
      <selection activeCell="T12" sqref="T12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2.109375" bestFit="1" customWidth="1"/>
    <col min="4" max="4" width="8.109375" bestFit="1" customWidth="1"/>
    <col min="5" max="5" width="5.5546875" bestFit="1" customWidth="1"/>
    <col min="6" max="6" width="24.109375" bestFit="1" customWidth="1"/>
    <col min="7" max="7" width="15.5546875" bestFit="1" customWidth="1"/>
    <col min="8" max="8" width="4.44140625" bestFit="1" customWidth="1"/>
    <col min="9" max="9" width="8.109375" bestFit="1" customWidth="1"/>
    <col min="10" max="10" width="5.5546875" bestFit="1" customWidth="1"/>
    <col min="11" max="11" width="10.77734375" bestFit="1" customWidth="1"/>
    <col min="13" max="13" width="18.88671875" bestFit="1" customWidth="1"/>
    <col min="14" max="14" width="15.5546875" bestFit="1" customWidth="1"/>
    <col min="15" max="15" width="4.44140625" bestFit="1" customWidth="1"/>
    <col min="16" max="16" width="8.109375" bestFit="1" customWidth="1"/>
    <col min="17" max="17" width="5.5546875" bestFit="1" customWidth="1"/>
    <col min="18" max="18" width="10.77734375" bestFit="1" customWidth="1"/>
  </cols>
  <sheetData>
    <row r="3" spans="1:18" x14ac:dyDescent="0.3">
      <c r="A3" s="12" t="s">
        <v>55</v>
      </c>
      <c r="B3" t="s">
        <v>57</v>
      </c>
      <c r="C3" t="s">
        <v>59</v>
      </c>
      <c r="F3" s="12" t="s">
        <v>57</v>
      </c>
      <c r="G3" s="12" t="s">
        <v>58</v>
      </c>
      <c r="M3" s="12" t="s">
        <v>57</v>
      </c>
      <c r="N3" s="12" t="s">
        <v>58</v>
      </c>
    </row>
    <row r="4" spans="1:18" x14ac:dyDescent="0.3">
      <c r="A4" s="13" t="s">
        <v>43</v>
      </c>
      <c r="B4" s="10">
        <v>94</v>
      </c>
      <c r="C4" s="10">
        <v>2814104.06</v>
      </c>
      <c r="F4" s="12" t="s">
        <v>55</v>
      </c>
      <c r="G4" t="s">
        <v>48</v>
      </c>
      <c r="H4" t="s">
        <v>46</v>
      </c>
      <c r="I4" t="s">
        <v>47</v>
      </c>
      <c r="J4" t="s">
        <v>45</v>
      </c>
      <c r="K4" t="s">
        <v>56</v>
      </c>
      <c r="M4" s="12" t="s">
        <v>55</v>
      </c>
      <c r="N4" t="s">
        <v>48</v>
      </c>
      <c r="O4" t="s">
        <v>46</v>
      </c>
      <c r="P4" t="s">
        <v>47</v>
      </c>
      <c r="Q4" t="s">
        <v>45</v>
      </c>
      <c r="R4" t="s">
        <v>56</v>
      </c>
    </row>
    <row r="5" spans="1:18" x14ac:dyDescent="0.3">
      <c r="A5" s="13" t="s">
        <v>38</v>
      </c>
      <c r="B5" s="10">
        <v>93</v>
      </c>
      <c r="C5" s="10">
        <v>1826804.8849999998</v>
      </c>
      <c r="F5" s="13" t="s">
        <v>16</v>
      </c>
      <c r="G5" s="10">
        <v>53</v>
      </c>
      <c r="H5" s="10">
        <v>31</v>
      </c>
      <c r="I5" s="10">
        <v>44</v>
      </c>
      <c r="J5" s="10">
        <v>12</v>
      </c>
      <c r="K5" s="10">
        <v>140</v>
      </c>
      <c r="M5" s="13" t="s">
        <v>52</v>
      </c>
      <c r="N5" s="10">
        <v>141</v>
      </c>
      <c r="O5" s="10">
        <v>112</v>
      </c>
      <c r="P5" s="10">
        <v>155</v>
      </c>
      <c r="Q5" s="10">
        <v>36</v>
      </c>
      <c r="R5" s="10">
        <v>444</v>
      </c>
    </row>
    <row r="6" spans="1:18" x14ac:dyDescent="0.3">
      <c r="A6" s="13" t="s">
        <v>39</v>
      </c>
      <c r="B6" s="10">
        <v>93</v>
      </c>
      <c r="C6" s="10">
        <v>2114754.8800000004</v>
      </c>
      <c r="F6" s="15" t="s">
        <v>52</v>
      </c>
      <c r="G6" s="10">
        <v>35</v>
      </c>
      <c r="H6" s="10">
        <v>20</v>
      </c>
      <c r="I6" s="10">
        <v>30</v>
      </c>
      <c r="J6" s="10">
        <v>9</v>
      </c>
      <c r="K6" s="10">
        <v>94</v>
      </c>
      <c r="M6" s="15" t="s">
        <v>11</v>
      </c>
      <c r="N6" s="10">
        <v>25</v>
      </c>
      <c r="O6" s="10">
        <v>25</v>
      </c>
      <c r="P6" s="10">
        <v>25</v>
      </c>
      <c r="Q6" s="10">
        <v>9</v>
      </c>
      <c r="R6" s="10">
        <v>84</v>
      </c>
    </row>
    <row r="7" spans="1:18" x14ac:dyDescent="0.3">
      <c r="A7" s="16" t="s">
        <v>40</v>
      </c>
      <c r="B7" s="17">
        <v>202</v>
      </c>
      <c r="C7" s="17">
        <v>4797437.9499999993</v>
      </c>
      <c r="F7" s="18" t="s">
        <v>54</v>
      </c>
      <c r="G7" s="14">
        <v>7</v>
      </c>
      <c r="H7" s="14"/>
      <c r="I7" s="14">
        <v>3</v>
      </c>
      <c r="J7" s="14"/>
      <c r="K7" s="14">
        <v>10</v>
      </c>
      <c r="M7" s="15" t="s">
        <v>9</v>
      </c>
      <c r="N7" s="10"/>
      <c r="O7" s="10">
        <v>8</v>
      </c>
      <c r="P7" s="10"/>
      <c r="Q7" s="10">
        <v>4</v>
      </c>
      <c r="R7" s="10">
        <v>12</v>
      </c>
    </row>
    <row r="8" spans="1:18" x14ac:dyDescent="0.3">
      <c r="A8" s="13" t="s">
        <v>41</v>
      </c>
      <c r="B8" s="10">
        <v>109</v>
      </c>
      <c r="C8" s="10">
        <v>2305992.4649999999</v>
      </c>
      <c r="F8" s="15" t="s">
        <v>53</v>
      </c>
      <c r="G8" s="10">
        <v>11</v>
      </c>
      <c r="H8" s="10">
        <v>11</v>
      </c>
      <c r="I8" s="10">
        <v>11</v>
      </c>
      <c r="J8" s="10">
        <v>3</v>
      </c>
      <c r="K8" s="10">
        <v>36</v>
      </c>
      <c r="M8" s="15" t="s">
        <v>10</v>
      </c>
      <c r="N8" s="10">
        <v>64</v>
      </c>
      <c r="O8" s="10">
        <v>42</v>
      </c>
      <c r="P8" s="10">
        <v>73</v>
      </c>
      <c r="Q8" s="10">
        <v>13</v>
      </c>
      <c r="R8" s="10">
        <v>192</v>
      </c>
    </row>
    <row r="9" spans="1:18" x14ac:dyDescent="0.3">
      <c r="A9" s="13" t="s">
        <v>42</v>
      </c>
      <c r="B9" s="10">
        <v>109</v>
      </c>
      <c r="C9" s="10">
        <v>3034608.0200000005</v>
      </c>
      <c r="F9" s="13" t="s">
        <v>18</v>
      </c>
      <c r="G9" s="10">
        <v>45</v>
      </c>
      <c r="H9" s="10">
        <v>31</v>
      </c>
      <c r="I9" s="10">
        <v>55</v>
      </c>
      <c r="J9" s="10">
        <v>9</v>
      </c>
      <c r="K9" s="10">
        <v>140</v>
      </c>
      <c r="M9" s="15" t="s">
        <v>8</v>
      </c>
      <c r="N9" s="10">
        <v>24</v>
      </c>
      <c r="O9" s="10">
        <v>13</v>
      </c>
      <c r="P9" s="10">
        <v>17</v>
      </c>
      <c r="Q9" s="10">
        <v>6</v>
      </c>
      <c r="R9" s="10">
        <v>60</v>
      </c>
    </row>
    <row r="10" spans="1:18" x14ac:dyDescent="0.3">
      <c r="A10" s="13" t="s">
        <v>56</v>
      </c>
      <c r="B10" s="10">
        <v>700</v>
      </c>
      <c r="C10" s="10">
        <v>16893702.260000005</v>
      </c>
      <c r="F10" s="15" t="s">
        <v>52</v>
      </c>
      <c r="G10" s="10">
        <v>27</v>
      </c>
      <c r="H10" s="10">
        <v>21</v>
      </c>
      <c r="I10" s="10">
        <v>40</v>
      </c>
      <c r="J10" s="10">
        <v>8</v>
      </c>
      <c r="K10" s="10">
        <v>96</v>
      </c>
      <c r="M10" s="15" t="s">
        <v>7</v>
      </c>
      <c r="N10" s="10">
        <v>28</v>
      </c>
      <c r="O10" s="10">
        <v>24</v>
      </c>
      <c r="P10" s="10">
        <v>40</v>
      </c>
      <c r="Q10" s="10">
        <v>4</v>
      </c>
      <c r="R10" s="10">
        <v>96</v>
      </c>
    </row>
    <row r="11" spans="1:18" x14ac:dyDescent="0.3">
      <c r="F11" s="18" t="s">
        <v>54</v>
      </c>
      <c r="G11" s="14">
        <v>7</v>
      </c>
      <c r="H11" s="14">
        <v>1</v>
      </c>
      <c r="I11" s="14">
        <v>5</v>
      </c>
      <c r="J11" s="14"/>
      <c r="K11" s="14">
        <v>13</v>
      </c>
      <c r="M11" s="13" t="s">
        <v>54</v>
      </c>
      <c r="N11" s="10">
        <v>33</v>
      </c>
      <c r="O11" s="10">
        <v>5</v>
      </c>
      <c r="P11" s="10">
        <v>25</v>
      </c>
      <c r="Q11" s="10"/>
      <c r="R11" s="10">
        <v>63</v>
      </c>
    </row>
    <row r="12" spans="1:18" x14ac:dyDescent="0.3">
      <c r="F12" s="15" t="s">
        <v>53</v>
      </c>
      <c r="G12" s="10">
        <v>11</v>
      </c>
      <c r="H12" s="10">
        <v>9</v>
      </c>
      <c r="I12" s="10">
        <v>10</v>
      </c>
      <c r="J12" s="10">
        <v>1</v>
      </c>
      <c r="K12" s="10">
        <v>31</v>
      </c>
      <c r="M12" s="19" t="s">
        <v>9</v>
      </c>
      <c r="N12" s="17">
        <v>33</v>
      </c>
      <c r="O12" s="17">
        <v>5</v>
      </c>
      <c r="P12" s="17">
        <v>25</v>
      </c>
      <c r="Q12" s="17"/>
      <c r="R12" s="17">
        <v>63</v>
      </c>
    </row>
    <row r="13" spans="1:18" x14ac:dyDescent="0.3">
      <c r="F13" s="13" t="s">
        <v>19</v>
      </c>
      <c r="G13" s="10">
        <v>40</v>
      </c>
      <c r="H13" s="10">
        <v>34</v>
      </c>
      <c r="I13" s="10">
        <v>50</v>
      </c>
      <c r="J13" s="10">
        <v>16</v>
      </c>
      <c r="K13" s="10">
        <v>140</v>
      </c>
      <c r="M13" s="13" t="s">
        <v>53</v>
      </c>
      <c r="N13" s="10">
        <v>71</v>
      </c>
      <c r="O13" s="10">
        <v>43</v>
      </c>
      <c r="P13" s="10">
        <v>62</v>
      </c>
      <c r="Q13" s="10">
        <v>17</v>
      </c>
      <c r="R13" s="10">
        <v>193</v>
      </c>
    </row>
    <row r="14" spans="1:18" x14ac:dyDescent="0.3">
      <c r="F14" s="15" t="s">
        <v>52</v>
      </c>
      <c r="G14" s="10">
        <v>19</v>
      </c>
      <c r="H14" s="10">
        <v>24</v>
      </c>
      <c r="I14" s="10">
        <v>28</v>
      </c>
      <c r="J14" s="10">
        <v>10</v>
      </c>
      <c r="K14" s="10">
        <v>81</v>
      </c>
      <c r="M14" s="15" t="s">
        <v>11</v>
      </c>
      <c r="N14" s="10">
        <v>10</v>
      </c>
      <c r="O14" s="10"/>
      <c r="P14" s="10">
        <v>5</v>
      </c>
      <c r="Q14" s="10">
        <v>1</v>
      </c>
      <c r="R14" s="10">
        <v>16</v>
      </c>
    </row>
    <row r="15" spans="1:18" x14ac:dyDescent="0.3">
      <c r="F15" s="18" t="s">
        <v>54</v>
      </c>
      <c r="G15" s="14">
        <v>5</v>
      </c>
      <c r="H15" s="14">
        <v>1</v>
      </c>
      <c r="I15" s="14">
        <v>6</v>
      </c>
      <c r="J15" s="14"/>
      <c r="K15" s="14">
        <v>12</v>
      </c>
      <c r="M15" s="15" t="s">
        <v>9</v>
      </c>
      <c r="N15" s="10"/>
      <c r="O15" s="10">
        <v>23</v>
      </c>
      <c r="P15" s="10"/>
      <c r="Q15" s="10">
        <v>2</v>
      </c>
      <c r="R15" s="10">
        <v>25</v>
      </c>
    </row>
    <row r="16" spans="1:18" x14ac:dyDescent="0.3">
      <c r="F16" s="15" t="s">
        <v>53</v>
      </c>
      <c r="G16" s="10">
        <v>16</v>
      </c>
      <c r="H16" s="10">
        <v>9</v>
      </c>
      <c r="I16" s="10">
        <v>16</v>
      </c>
      <c r="J16" s="10">
        <v>6</v>
      </c>
      <c r="K16" s="10">
        <v>47</v>
      </c>
      <c r="M16" s="15" t="s">
        <v>10</v>
      </c>
      <c r="N16" s="10">
        <v>40</v>
      </c>
      <c r="O16" s="10">
        <v>15</v>
      </c>
      <c r="P16" s="10">
        <v>46</v>
      </c>
      <c r="Q16" s="10">
        <v>7</v>
      </c>
      <c r="R16" s="10">
        <v>108</v>
      </c>
    </row>
    <row r="17" spans="6:18" x14ac:dyDescent="0.3">
      <c r="F17" s="13" t="s">
        <v>20</v>
      </c>
      <c r="G17" s="10">
        <v>56</v>
      </c>
      <c r="H17" s="10">
        <v>30</v>
      </c>
      <c r="I17" s="10">
        <v>46</v>
      </c>
      <c r="J17" s="10">
        <v>8</v>
      </c>
      <c r="K17" s="10">
        <v>140</v>
      </c>
      <c r="M17" s="15" t="s">
        <v>8</v>
      </c>
      <c r="N17" s="10">
        <v>17</v>
      </c>
      <c r="O17" s="10">
        <v>5</v>
      </c>
      <c r="P17" s="10">
        <v>11</v>
      </c>
      <c r="Q17" s="10">
        <v>7</v>
      </c>
      <c r="R17" s="10">
        <v>40</v>
      </c>
    </row>
    <row r="18" spans="6:18" x14ac:dyDescent="0.3">
      <c r="F18" s="15" t="s">
        <v>52</v>
      </c>
      <c r="G18" s="10">
        <v>30</v>
      </c>
      <c r="H18" s="10">
        <v>22</v>
      </c>
      <c r="I18" s="10">
        <v>29</v>
      </c>
      <c r="J18" s="10">
        <v>5</v>
      </c>
      <c r="K18" s="10">
        <v>86</v>
      </c>
      <c r="M18" s="15" t="s">
        <v>7</v>
      </c>
      <c r="N18" s="10">
        <v>4</v>
      </c>
      <c r="O18" s="10"/>
      <c r="P18" s="10"/>
      <c r="Q18" s="10"/>
      <c r="R18" s="10">
        <v>4</v>
      </c>
    </row>
    <row r="19" spans="6:18" x14ac:dyDescent="0.3">
      <c r="F19" s="18" t="s">
        <v>54</v>
      </c>
      <c r="G19" s="14">
        <v>7</v>
      </c>
      <c r="H19" s="14">
        <v>3</v>
      </c>
      <c r="I19" s="14">
        <v>4</v>
      </c>
      <c r="J19" s="14"/>
      <c r="K19" s="14">
        <v>14</v>
      </c>
      <c r="M19" s="13" t="s">
        <v>56</v>
      </c>
      <c r="N19" s="10">
        <v>245</v>
      </c>
      <c r="O19" s="10">
        <v>160</v>
      </c>
      <c r="P19" s="10">
        <v>242</v>
      </c>
      <c r="Q19" s="10">
        <v>53</v>
      </c>
      <c r="R19" s="10">
        <v>700</v>
      </c>
    </row>
    <row r="20" spans="6:18" x14ac:dyDescent="0.3">
      <c r="F20" s="15" t="s">
        <v>53</v>
      </c>
      <c r="G20" s="10">
        <v>19</v>
      </c>
      <c r="H20" s="10">
        <v>5</v>
      </c>
      <c r="I20" s="10">
        <v>13</v>
      </c>
      <c r="J20" s="10">
        <v>3</v>
      </c>
      <c r="K20" s="10">
        <v>40</v>
      </c>
    </row>
    <row r="21" spans="6:18" x14ac:dyDescent="0.3">
      <c r="F21" s="13" t="s">
        <v>17</v>
      </c>
      <c r="G21" s="10">
        <v>51</v>
      </c>
      <c r="H21" s="10">
        <v>34</v>
      </c>
      <c r="I21" s="10">
        <v>47</v>
      </c>
      <c r="J21" s="10">
        <v>8</v>
      </c>
      <c r="K21" s="10">
        <v>140</v>
      </c>
    </row>
    <row r="22" spans="6:18" x14ac:dyDescent="0.3">
      <c r="F22" s="15" t="s">
        <v>52</v>
      </c>
      <c r="G22" s="10">
        <v>30</v>
      </c>
      <c r="H22" s="10">
        <v>25</v>
      </c>
      <c r="I22" s="10">
        <v>28</v>
      </c>
      <c r="J22" s="10">
        <v>4</v>
      </c>
      <c r="K22" s="10">
        <v>87</v>
      </c>
    </row>
    <row r="23" spans="6:18" x14ac:dyDescent="0.3">
      <c r="F23" s="18" t="s">
        <v>54</v>
      </c>
      <c r="G23" s="14">
        <v>7</v>
      </c>
      <c r="H23" s="14"/>
      <c r="I23" s="14">
        <v>7</v>
      </c>
      <c r="J23" s="14"/>
      <c r="K23" s="14">
        <v>14</v>
      </c>
    </row>
    <row r="24" spans="6:18" x14ac:dyDescent="0.3">
      <c r="F24" s="15" t="s">
        <v>53</v>
      </c>
      <c r="G24" s="10">
        <v>14</v>
      </c>
      <c r="H24" s="10">
        <v>9</v>
      </c>
      <c r="I24" s="10">
        <v>12</v>
      </c>
      <c r="J24" s="10">
        <v>4</v>
      </c>
      <c r="K24" s="10">
        <v>39</v>
      </c>
    </row>
    <row r="25" spans="6:18" x14ac:dyDescent="0.3">
      <c r="F25" s="13" t="s">
        <v>56</v>
      </c>
      <c r="G25" s="10">
        <v>245</v>
      </c>
      <c r="H25" s="10">
        <v>160</v>
      </c>
      <c r="I25" s="10">
        <v>242</v>
      </c>
      <c r="J25" s="10">
        <v>53</v>
      </c>
      <c r="K25" s="10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703A-3337-470E-84BC-CD1942AC6562}">
  <dimension ref="A1:N701"/>
  <sheetViews>
    <sheetView topLeftCell="A2" workbookViewId="0">
      <selection sqref="A1:Q701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9.88671875" bestFit="1" customWidth="1"/>
    <col min="4" max="4" width="15.44140625" bestFit="1" customWidth="1"/>
    <col min="5" max="5" width="11.6640625" bestFit="1" customWidth="1"/>
    <col min="6" max="6" width="20.5546875" bestFit="1" customWidth="1"/>
    <col min="7" max="7" width="11.21875" bestFit="1" customWidth="1"/>
    <col min="8" max="8" width="12.44140625" bestFit="1" customWidth="1"/>
    <col min="9" max="9" width="11.33203125" bestFit="1" customWidth="1"/>
    <col min="10" max="10" width="8" bestFit="1" customWidth="1"/>
    <col min="11" max="11" width="13.6640625" bestFit="1" customWidth="1"/>
    <col min="12" max="12" width="11.88671875" bestFit="1" customWidth="1"/>
    <col min="13" max="13" width="10" bestFit="1" customWidth="1"/>
    <col min="14" max="14" width="15.6640625" bestFit="1" customWidth="1"/>
    <col min="15" max="15" width="11.88671875" bestFit="1" customWidth="1"/>
    <col min="16" max="16" width="10" bestFit="1" customWidth="1"/>
    <col min="17" max="17" width="15.6640625" bestFit="1" customWidth="1"/>
  </cols>
  <sheetData>
    <row r="1" spans="1:14" x14ac:dyDescent="0.3">
      <c r="A1" t="s">
        <v>6</v>
      </c>
      <c r="B1" t="s">
        <v>36</v>
      </c>
      <c r="C1" t="s">
        <v>37</v>
      </c>
      <c r="D1" t="s">
        <v>44</v>
      </c>
      <c r="E1" t="s">
        <v>4</v>
      </c>
      <c r="F1" t="s">
        <v>5</v>
      </c>
      <c r="G1" t="s">
        <v>35</v>
      </c>
      <c r="H1" t="s">
        <v>1</v>
      </c>
      <c r="I1" t="s">
        <v>2</v>
      </c>
      <c r="J1" t="s">
        <v>3</v>
      </c>
      <c r="K1" t="s">
        <v>12</v>
      </c>
      <c r="L1" t="s">
        <v>50</v>
      </c>
      <c r="M1" t="s">
        <v>33</v>
      </c>
      <c r="N1" t="s">
        <v>51</v>
      </c>
    </row>
    <row r="2" spans="1:14" x14ac:dyDescent="0.3">
      <c r="A2" s="10" t="s">
        <v>10</v>
      </c>
      <c r="B2" s="10" t="s">
        <v>16</v>
      </c>
      <c r="C2" s="10" t="s">
        <v>38</v>
      </c>
      <c r="D2" s="10" t="s">
        <v>45</v>
      </c>
      <c r="E2">
        <v>1618.5</v>
      </c>
      <c r="F2">
        <v>3</v>
      </c>
      <c r="G2">
        <v>20</v>
      </c>
      <c r="H2">
        <v>32370</v>
      </c>
      <c r="I2">
        <v>0</v>
      </c>
      <c r="J2">
        <v>16185</v>
      </c>
      <c r="K2" s="11">
        <v>41640</v>
      </c>
      <c r="L2">
        <v>32370</v>
      </c>
      <c r="M2">
        <v>16185</v>
      </c>
      <c r="N2" t="s">
        <v>52</v>
      </c>
    </row>
    <row r="3" spans="1:14" x14ac:dyDescent="0.3">
      <c r="A3" s="10" t="s">
        <v>10</v>
      </c>
      <c r="B3" s="10" t="s">
        <v>19</v>
      </c>
      <c r="C3" s="10" t="s">
        <v>38</v>
      </c>
      <c r="D3" s="10" t="s">
        <v>45</v>
      </c>
      <c r="E3">
        <v>1321</v>
      </c>
      <c r="F3">
        <v>3</v>
      </c>
      <c r="G3">
        <v>20</v>
      </c>
      <c r="H3">
        <v>26420</v>
      </c>
      <c r="I3">
        <v>0</v>
      </c>
      <c r="J3">
        <v>13210</v>
      </c>
      <c r="K3" s="11">
        <v>41640</v>
      </c>
      <c r="L3">
        <v>26420</v>
      </c>
      <c r="M3">
        <v>13210</v>
      </c>
      <c r="N3" t="s">
        <v>52</v>
      </c>
    </row>
    <row r="4" spans="1:14" x14ac:dyDescent="0.3">
      <c r="A4" s="10" t="s">
        <v>8</v>
      </c>
      <c r="B4" s="10" t="s">
        <v>18</v>
      </c>
      <c r="C4" s="10" t="s">
        <v>38</v>
      </c>
      <c r="D4" s="10" t="s">
        <v>45</v>
      </c>
      <c r="E4">
        <v>2178</v>
      </c>
      <c r="F4">
        <v>3</v>
      </c>
      <c r="G4">
        <v>15</v>
      </c>
      <c r="H4">
        <v>32670</v>
      </c>
      <c r="I4">
        <v>0</v>
      </c>
      <c r="J4">
        <v>21780</v>
      </c>
      <c r="K4" s="11">
        <v>41791</v>
      </c>
      <c r="L4">
        <v>32670</v>
      </c>
      <c r="M4">
        <v>10890</v>
      </c>
      <c r="N4" t="s">
        <v>52</v>
      </c>
    </row>
    <row r="5" spans="1:14" x14ac:dyDescent="0.3">
      <c r="A5" s="10" t="s">
        <v>8</v>
      </c>
      <c r="B5" s="10" t="s">
        <v>19</v>
      </c>
      <c r="C5" s="10" t="s">
        <v>38</v>
      </c>
      <c r="D5" s="10" t="s">
        <v>45</v>
      </c>
      <c r="E5">
        <v>888</v>
      </c>
      <c r="F5">
        <v>3</v>
      </c>
      <c r="G5">
        <v>15</v>
      </c>
      <c r="H5">
        <v>13320</v>
      </c>
      <c r="I5">
        <v>0</v>
      </c>
      <c r="J5">
        <v>8880</v>
      </c>
      <c r="K5" s="11">
        <v>41791</v>
      </c>
      <c r="L5">
        <v>13320</v>
      </c>
      <c r="M5">
        <v>4440</v>
      </c>
      <c r="N5" t="s">
        <v>53</v>
      </c>
    </row>
    <row r="6" spans="1:14" x14ac:dyDescent="0.3">
      <c r="A6" s="10" t="s">
        <v>8</v>
      </c>
      <c r="B6" s="10" t="s">
        <v>20</v>
      </c>
      <c r="C6" s="10" t="s">
        <v>38</v>
      </c>
      <c r="D6" s="10" t="s">
        <v>45</v>
      </c>
      <c r="E6">
        <v>2470</v>
      </c>
      <c r="F6">
        <v>3</v>
      </c>
      <c r="G6">
        <v>15</v>
      </c>
      <c r="H6">
        <v>37050</v>
      </c>
      <c r="I6">
        <v>0</v>
      </c>
      <c r="J6">
        <v>24700</v>
      </c>
      <c r="K6" s="11">
        <v>41791</v>
      </c>
      <c r="L6">
        <v>37050</v>
      </c>
      <c r="M6">
        <v>12350</v>
      </c>
      <c r="N6" t="s">
        <v>52</v>
      </c>
    </row>
    <row r="7" spans="1:14" x14ac:dyDescent="0.3">
      <c r="A7" s="10" t="s">
        <v>10</v>
      </c>
      <c r="B7" s="10" t="s">
        <v>19</v>
      </c>
      <c r="C7" s="10" t="s">
        <v>38</v>
      </c>
      <c r="D7" s="10" t="s">
        <v>45</v>
      </c>
      <c r="E7">
        <v>1513</v>
      </c>
      <c r="F7">
        <v>3</v>
      </c>
      <c r="G7">
        <v>350</v>
      </c>
      <c r="H7">
        <v>529550</v>
      </c>
      <c r="I7">
        <v>0</v>
      </c>
      <c r="J7">
        <v>393380</v>
      </c>
      <c r="K7" s="11">
        <v>41974</v>
      </c>
      <c r="L7">
        <v>529550</v>
      </c>
      <c r="M7">
        <v>136170</v>
      </c>
      <c r="N7" t="s">
        <v>52</v>
      </c>
    </row>
    <row r="8" spans="1:14" x14ac:dyDescent="0.3">
      <c r="A8" s="10" t="s">
        <v>8</v>
      </c>
      <c r="B8" s="10" t="s">
        <v>19</v>
      </c>
      <c r="C8" s="10" t="s">
        <v>39</v>
      </c>
      <c r="D8" s="10" t="s">
        <v>45</v>
      </c>
      <c r="E8">
        <v>921</v>
      </c>
      <c r="F8">
        <v>5</v>
      </c>
      <c r="G8">
        <v>15</v>
      </c>
      <c r="H8">
        <v>13815</v>
      </c>
      <c r="I8">
        <v>0</v>
      </c>
      <c r="J8">
        <v>9210</v>
      </c>
      <c r="K8" s="11">
        <v>41699</v>
      </c>
      <c r="L8">
        <v>13815</v>
      </c>
      <c r="M8">
        <v>4605</v>
      </c>
      <c r="N8" t="s">
        <v>53</v>
      </c>
    </row>
    <row r="9" spans="1:14" x14ac:dyDescent="0.3">
      <c r="A9" s="10" t="s">
        <v>11</v>
      </c>
      <c r="B9" s="10" t="s">
        <v>16</v>
      </c>
      <c r="C9" s="10" t="s">
        <v>39</v>
      </c>
      <c r="D9" s="10" t="s">
        <v>45</v>
      </c>
      <c r="E9">
        <v>2518</v>
      </c>
      <c r="F9">
        <v>5</v>
      </c>
      <c r="G9">
        <v>12</v>
      </c>
      <c r="H9">
        <v>30216</v>
      </c>
      <c r="I9">
        <v>0</v>
      </c>
      <c r="J9">
        <v>7554</v>
      </c>
      <c r="K9" s="11">
        <v>41791</v>
      </c>
      <c r="L9">
        <v>30216</v>
      </c>
      <c r="M9">
        <v>22662</v>
      </c>
      <c r="N9" t="s">
        <v>52</v>
      </c>
    </row>
    <row r="10" spans="1:14" x14ac:dyDescent="0.3">
      <c r="A10" s="10" t="s">
        <v>10</v>
      </c>
      <c r="B10" s="10" t="s">
        <v>18</v>
      </c>
      <c r="C10" s="10" t="s">
        <v>39</v>
      </c>
      <c r="D10" s="10" t="s">
        <v>45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18990</v>
      </c>
      <c r="K10" s="11">
        <v>41791</v>
      </c>
      <c r="L10">
        <v>37980</v>
      </c>
      <c r="M10">
        <v>18990</v>
      </c>
      <c r="N10" t="s">
        <v>52</v>
      </c>
    </row>
    <row r="11" spans="1:14" x14ac:dyDescent="0.3">
      <c r="A11" s="10" t="s">
        <v>11</v>
      </c>
      <c r="B11" s="10" t="s">
        <v>19</v>
      </c>
      <c r="C11" s="10" t="s">
        <v>39</v>
      </c>
      <c r="D11" s="10" t="s">
        <v>45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4635</v>
      </c>
      <c r="K11" s="11">
        <v>41791</v>
      </c>
      <c r="L11">
        <v>18540</v>
      </c>
      <c r="M11">
        <v>13905</v>
      </c>
      <c r="N11" t="s">
        <v>52</v>
      </c>
    </row>
    <row r="12" spans="1:14" x14ac:dyDescent="0.3">
      <c r="A12" s="10" t="s">
        <v>8</v>
      </c>
      <c r="B12" s="10" t="s">
        <v>20</v>
      </c>
      <c r="C12" s="10" t="s">
        <v>39</v>
      </c>
      <c r="D12" s="10" t="s">
        <v>45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24700</v>
      </c>
      <c r="K12" s="11">
        <v>41791</v>
      </c>
      <c r="L12">
        <v>37050</v>
      </c>
      <c r="M12">
        <v>12350</v>
      </c>
      <c r="N12" t="s">
        <v>52</v>
      </c>
    </row>
    <row r="13" spans="1:14" x14ac:dyDescent="0.3">
      <c r="A13" s="10" t="s">
        <v>9</v>
      </c>
      <c r="B13" s="10" t="s">
        <v>16</v>
      </c>
      <c r="C13" s="10" t="s">
        <v>39</v>
      </c>
      <c r="D13" s="10" t="s">
        <v>45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319860</v>
      </c>
      <c r="K13" s="11">
        <v>41821</v>
      </c>
      <c r="L13">
        <v>333187.5</v>
      </c>
      <c r="M13">
        <v>13327.5</v>
      </c>
      <c r="N13" t="s">
        <v>52</v>
      </c>
    </row>
    <row r="14" spans="1:14" x14ac:dyDescent="0.3">
      <c r="A14" s="10" t="s">
        <v>7</v>
      </c>
      <c r="B14" s="10" t="s">
        <v>20</v>
      </c>
      <c r="C14" s="10" t="s">
        <v>39</v>
      </c>
      <c r="D14" s="10" t="s">
        <v>45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239500</v>
      </c>
      <c r="K14" s="11">
        <v>41852</v>
      </c>
      <c r="L14">
        <v>287400</v>
      </c>
      <c r="M14">
        <v>47900</v>
      </c>
      <c r="N14" t="s">
        <v>52</v>
      </c>
    </row>
    <row r="15" spans="1:14" x14ac:dyDescent="0.3">
      <c r="A15" s="10" t="s">
        <v>10</v>
      </c>
      <c r="B15" s="10" t="s">
        <v>19</v>
      </c>
      <c r="C15" s="10" t="s">
        <v>39</v>
      </c>
      <c r="D15" s="10" t="s">
        <v>45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10730</v>
      </c>
      <c r="K15" s="11">
        <v>41883</v>
      </c>
      <c r="L15">
        <v>15022</v>
      </c>
      <c r="M15">
        <v>4292</v>
      </c>
      <c r="N15" t="s">
        <v>53</v>
      </c>
    </row>
    <row r="16" spans="1:14" x14ac:dyDescent="0.3">
      <c r="A16" s="10" t="s">
        <v>9</v>
      </c>
      <c r="B16" s="10" t="s">
        <v>16</v>
      </c>
      <c r="C16" s="10" t="s">
        <v>39</v>
      </c>
      <c r="D16" s="10" t="s">
        <v>45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41400</v>
      </c>
      <c r="K16" s="11">
        <v>41548</v>
      </c>
      <c r="L16">
        <v>43125</v>
      </c>
      <c r="M16">
        <v>1725</v>
      </c>
      <c r="N16" t="s">
        <v>53</v>
      </c>
    </row>
    <row r="17" spans="1:14" x14ac:dyDescent="0.3">
      <c r="A17" s="10" t="s">
        <v>8</v>
      </c>
      <c r="B17" s="10" t="s">
        <v>17</v>
      </c>
      <c r="C17" s="10" t="s">
        <v>39</v>
      </c>
      <c r="D17" s="10" t="s">
        <v>45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6150</v>
      </c>
      <c r="K17" s="11">
        <v>41974</v>
      </c>
      <c r="L17">
        <v>9225</v>
      </c>
      <c r="M17">
        <v>3075</v>
      </c>
      <c r="N17" t="s">
        <v>53</v>
      </c>
    </row>
    <row r="18" spans="1:14" x14ac:dyDescent="0.3">
      <c r="A18" s="10" t="s">
        <v>10</v>
      </c>
      <c r="B18" s="10" t="s">
        <v>16</v>
      </c>
      <c r="C18" s="10" t="s">
        <v>40</v>
      </c>
      <c r="D18" s="10" t="s">
        <v>45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2920</v>
      </c>
      <c r="K18" s="11">
        <v>41671</v>
      </c>
      <c r="L18">
        <v>5840</v>
      </c>
      <c r="M18">
        <v>2920</v>
      </c>
      <c r="N18" t="s">
        <v>53</v>
      </c>
    </row>
    <row r="19" spans="1:14" x14ac:dyDescent="0.3">
      <c r="A19" s="10" t="s">
        <v>8</v>
      </c>
      <c r="B19" s="10" t="s">
        <v>20</v>
      </c>
      <c r="C19" s="10" t="s">
        <v>40</v>
      </c>
      <c r="D19" s="10" t="s">
        <v>45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9740</v>
      </c>
      <c r="K19" s="11">
        <v>41671</v>
      </c>
      <c r="L19">
        <v>14610</v>
      </c>
      <c r="M19">
        <v>4870</v>
      </c>
      <c r="N19" t="s">
        <v>53</v>
      </c>
    </row>
    <row r="20" spans="1:14" x14ac:dyDescent="0.3">
      <c r="A20" s="10" t="s">
        <v>11</v>
      </c>
      <c r="B20" s="10" t="s">
        <v>16</v>
      </c>
      <c r="C20" s="10" t="s">
        <v>40</v>
      </c>
      <c r="D20" s="10" t="s">
        <v>45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7554</v>
      </c>
      <c r="K20" s="11">
        <v>41791</v>
      </c>
      <c r="L20">
        <v>30216</v>
      </c>
      <c r="M20">
        <v>22662</v>
      </c>
      <c r="N20" t="s">
        <v>52</v>
      </c>
    </row>
    <row r="21" spans="1:14" x14ac:dyDescent="0.3">
      <c r="A21" s="10" t="s">
        <v>10</v>
      </c>
      <c r="B21" s="10" t="s">
        <v>19</v>
      </c>
      <c r="C21" s="10" t="s">
        <v>40</v>
      </c>
      <c r="D21" s="10" t="s">
        <v>45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261560</v>
      </c>
      <c r="K21" s="11">
        <v>41791</v>
      </c>
      <c r="L21">
        <v>352100</v>
      </c>
      <c r="M21">
        <v>90540</v>
      </c>
      <c r="N21" t="s">
        <v>52</v>
      </c>
    </row>
    <row r="22" spans="1:14" x14ac:dyDescent="0.3">
      <c r="A22" s="10" t="s">
        <v>11</v>
      </c>
      <c r="B22" s="10" t="s">
        <v>19</v>
      </c>
      <c r="C22" s="10" t="s">
        <v>40</v>
      </c>
      <c r="D22" s="10" t="s">
        <v>45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1101</v>
      </c>
      <c r="K22" s="11">
        <v>41821</v>
      </c>
      <c r="L22">
        <v>4404</v>
      </c>
      <c r="M22">
        <v>3303</v>
      </c>
      <c r="N22" t="s">
        <v>53</v>
      </c>
    </row>
    <row r="23" spans="1:14" x14ac:dyDescent="0.3">
      <c r="A23" s="10" t="s">
        <v>10</v>
      </c>
      <c r="B23" s="10" t="s">
        <v>20</v>
      </c>
      <c r="C23" s="10" t="s">
        <v>40</v>
      </c>
      <c r="D23" s="10" t="s">
        <v>45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4415</v>
      </c>
      <c r="K23" s="11">
        <v>41852</v>
      </c>
      <c r="L23">
        <v>6181</v>
      </c>
      <c r="M23">
        <v>1766</v>
      </c>
      <c r="N23" t="s">
        <v>53</v>
      </c>
    </row>
    <row r="24" spans="1:14" x14ac:dyDescent="0.3">
      <c r="A24" s="10" t="s">
        <v>8</v>
      </c>
      <c r="B24" s="10" t="s">
        <v>18</v>
      </c>
      <c r="C24" s="10" t="s">
        <v>40</v>
      </c>
      <c r="D24" s="10" t="s">
        <v>45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5490</v>
      </c>
      <c r="K24" s="11">
        <v>41518</v>
      </c>
      <c r="L24">
        <v>8235</v>
      </c>
      <c r="M24">
        <v>2745</v>
      </c>
      <c r="N24" t="s">
        <v>53</v>
      </c>
    </row>
    <row r="25" spans="1:14" x14ac:dyDescent="0.3">
      <c r="A25" s="10" t="s">
        <v>7</v>
      </c>
      <c r="B25" s="10" t="s">
        <v>20</v>
      </c>
      <c r="C25" s="10" t="s">
        <v>40</v>
      </c>
      <c r="D25" s="10" t="s">
        <v>45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197000</v>
      </c>
      <c r="K25" s="11">
        <v>41518</v>
      </c>
      <c r="L25">
        <v>236400</v>
      </c>
      <c r="M25">
        <v>39400</v>
      </c>
      <c r="N25" t="s">
        <v>52</v>
      </c>
    </row>
    <row r="26" spans="1:14" x14ac:dyDescent="0.3">
      <c r="A26" s="10" t="s">
        <v>8</v>
      </c>
      <c r="B26" s="10" t="s">
        <v>20</v>
      </c>
      <c r="C26" s="10" t="s">
        <v>40</v>
      </c>
      <c r="D26" s="10" t="s">
        <v>45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24720</v>
      </c>
      <c r="K26" s="11">
        <v>41883</v>
      </c>
      <c r="L26">
        <v>37080</v>
      </c>
      <c r="M26">
        <v>12360</v>
      </c>
      <c r="N26" t="s">
        <v>52</v>
      </c>
    </row>
    <row r="27" spans="1:14" x14ac:dyDescent="0.3">
      <c r="A27" s="10" t="s">
        <v>10</v>
      </c>
      <c r="B27" s="10" t="s">
        <v>17</v>
      </c>
      <c r="C27" s="10" t="s">
        <v>40</v>
      </c>
      <c r="D27" s="10" t="s">
        <v>45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5715</v>
      </c>
      <c r="K27" s="11">
        <v>41913</v>
      </c>
      <c r="L27">
        <v>8001</v>
      </c>
      <c r="M27">
        <v>2286</v>
      </c>
      <c r="N27" t="s">
        <v>53</v>
      </c>
    </row>
    <row r="28" spans="1:14" x14ac:dyDescent="0.3">
      <c r="A28" s="10" t="s">
        <v>10</v>
      </c>
      <c r="B28" s="10" t="s">
        <v>16</v>
      </c>
      <c r="C28" s="10" t="s">
        <v>40</v>
      </c>
      <c r="D28" s="10" t="s">
        <v>45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448500</v>
      </c>
      <c r="K28" s="11">
        <v>41579</v>
      </c>
      <c r="L28">
        <v>603750</v>
      </c>
      <c r="M28">
        <v>155250</v>
      </c>
      <c r="N28" t="s">
        <v>52</v>
      </c>
    </row>
    <row r="29" spans="1:14" x14ac:dyDescent="0.3">
      <c r="A29" s="10" t="s">
        <v>11</v>
      </c>
      <c r="B29" s="10" t="s">
        <v>17</v>
      </c>
      <c r="C29" s="10" t="s">
        <v>40</v>
      </c>
      <c r="D29" s="10" t="s">
        <v>45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2736</v>
      </c>
      <c r="K29" s="11">
        <v>41579</v>
      </c>
      <c r="L29">
        <v>10944</v>
      </c>
      <c r="M29">
        <v>8208</v>
      </c>
      <c r="N29" t="s">
        <v>52</v>
      </c>
    </row>
    <row r="30" spans="1:14" x14ac:dyDescent="0.3">
      <c r="A30" s="10" t="s">
        <v>8</v>
      </c>
      <c r="B30" s="10" t="s">
        <v>16</v>
      </c>
      <c r="C30" s="10" t="s">
        <v>40</v>
      </c>
      <c r="D30" s="10" t="s">
        <v>45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21520</v>
      </c>
      <c r="K30" s="11">
        <v>41609</v>
      </c>
      <c r="L30">
        <v>32280</v>
      </c>
      <c r="M30">
        <v>10760</v>
      </c>
      <c r="N30" t="s">
        <v>52</v>
      </c>
    </row>
    <row r="31" spans="1:14" x14ac:dyDescent="0.3">
      <c r="A31" s="10" t="s">
        <v>10</v>
      </c>
      <c r="B31" s="10" t="s">
        <v>16</v>
      </c>
      <c r="C31" s="10" t="s">
        <v>40</v>
      </c>
      <c r="D31" s="10" t="s">
        <v>45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18170</v>
      </c>
      <c r="K31" s="11">
        <v>41974</v>
      </c>
      <c r="L31">
        <v>36340</v>
      </c>
      <c r="M31">
        <v>18170</v>
      </c>
      <c r="N31" t="s">
        <v>52</v>
      </c>
    </row>
    <row r="32" spans="1:14" x14ac:dyDescent="0.3">
      <c r="A32" s="10" t="s">
        <v>10</v>
      </c>
      <c r="B32" s="10" t="s">
        <v>19</v>
      </c>
      <c r="C32" s="10" t="s">
        <v>40</v>
      </c>
      <c r="D32" s="10" t="s">
        <v>45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393380</v>
      </c>
      <c r="K32" s="11">
        <v>41974</v>
      </c>
      <c r="L32">
        <v>529550</v>
      </c>
      <c r="M32">
        <v>136170</v>
      </c>
      <c r="N32" t="s">
        <v>52</v>
      </c>
    </row>
    <row r="33" spans="1:14" x14ac:dyDescent="0.3">
      <c r="A33" s="10" t="s">
        <v>10</v>
      </c>
      <c r="B33" s="10" t="s">
        <v>20</v>
      </c>
      <c r="C33" s="10" t="s">
        <v>41</v>
      </c>
      <c r="D33" s="10" t="s">
        <v>45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7465</v>
      </c>
      <c r="K33" s="11">
        <v>41640</v>
      </c>
      <c r="L33">
        <v>10451</v>
      </c>
      <c r="M33">
        <v>2986</v>
      </c>
      <c r="N33" t="s">
        <v>53</v>
      </c>
    </row>
    <row r="34" spans="1:14" x14ac:dyDescent="0.3">
      <c r="A34" s="10" t="s">
        <v>9</v>
      </c>
      <c r="B34" s="10" t="s">
        <v>18</v>
      </c>
      <c r="C34" s="10" t="s">
        <v>41</v>
      </c>
      <c r="D34" s="10" t="s">
        <v>45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216480</v>
      </c>
      <c r="K34" s="11">
        <v>41671</v>
      </c>
      <c r="L34">
        <v>225500</v>
      </c>
      <c r="M34">
        <v>9020</v>
      </c>
      <c r="N34" t="s">
        <v>52</v>
      </c>
    </row>
    <row r="35" spans="1:14" x14ac:dyDescent="0.3">
      <c r="A35" s="10" t="s">
        <v>11</v>
      </c>
      <c r="B35" s="10" t="s">
        <v>19</v>
      </c>
      <c r="C35" s="10" t="s">
        <v>41</v>
      </c>
      <c r="D35" s="10" t="s">
        <v>45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6483</v>
      </c>
      <c r="K35" s="11">
        <v>41699</v>
      </c>
      <c r="L35">
        <v>25932</v>
      </c>
      <c r="M35">
        <v>19449</v>
      </c>
      <c r="N35" t="s">
        <v>52</v>
      </c>
    </row>
    <row r="36" spans="1:14" x14ac:dyDescent="0.3">
      <c r="A36" s="10" t="s">
        <v>10</v>
      </c>
      <c r="B36" s="10" t="s">
        <v>19</v>
      </c>
      <c r="C36" s="10" t="s">
        <v>41</v>
      </c>
      <c r="D36" s="10" t="s">
        <v>45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261560</v>
      </c>
      <c r="K36" s="11">
        <v>41791</v>
      </c>
      <c r="L36">
        <v>352100</v>
      </c>
      <c r="M36">
        <v>90540</v>
      </c>
      <c r="N36" t="s">
        <v>52</v>
      </c>
    </row>
    <row r="37" spans="1:14" x14ac:dyDescent="0.3">
      <c r="A37" s="10" t="s">
        <v>11</v>
      </c>
      <c r="B37" s="10" t="s">
        <v>19</v>
      </c>
      <c r="C37" s="10" t="s">
        <v>41</v>
      </c>
      <c r="D37" s="10" t="s">
        <v>45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4635</v>
      </c>
      <c r="K37" s="11">
        <v>41791</v>
      </c>
      <c r="L37">
        <v>18540</v>
      </c>
      <c r="M37">
        <v>13905</v>
      </c>
      <c r="N37" t="s">
        <v>52</v>
      </c>
    </row>
    <row r="38" spans="1:14" x14ac:dyDescent="0.3">
      <c r="A38" s="10" t="s">
        <v>9</v>
      </c>
      <c r="B38" s="10" t="s">
        <v>17</v>
      </c>
      <c r="C38" s="10" t="s">
        <v>41</v>
      </c>
      <c r="D38" s="10" t="s">
        <v>45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338520</v>
      </c>
      <c r="K38" s="11">
        <v>41852</v>
      </c>
      <c r="L38">
        <v>352625</v>
      </c>
      <c r="M38">
        <v>14105</v>
      </c>
      <c r="N38" t="s">
        <v>52</v>
      </c>
    </row>
    <row r="39" spans="1:14" x14ac:dyDescent="0.3">
      <c r="A39" s="10" t="s">
        <v>9</v>
      </c>
      <c r="B39" s="10" t="s">
        <v>16</v>
      </c>
      <c r="C39" s="10" t="s">
        <v>41</v>
      </c>
      <c r="D39" s="10" t="s">
        <v>45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41400</v>
      </c>
      <c r="K39" s="11">
        <v>41548</v>
      </c>
      <c r="L39">
        <v>43125</v>
      </c>
      <c r="M39">
        <v>1725</v>
      </c>
      <c r="N39" t="s">
        <v>53</v>
      </c>
    </row>
    <row r="40" spans="1:14" x14ac:dyDescent="0.3">
      <c r="A40" s="10" t="s">
        <v>7</v>
      </c>
      <c r="B40" s="10" t="s">
        <v>16</v>
      </c>
      <c r="C40" s="10" t="s">
        <v>42</v>
      </c>
      <c r="D40" s="10" t="s">
        <v>45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500250</v>
      </c>
      <c r="K40" s="11">
        <v>41671</v>
      </c>
      <c r="L40">
        <v>600300</v>
      </c>
      <c r="M40">
        <v>100050</v>
      </c>
      <c r="N40" t="s">
        <v>52</v>
      </c>
    </row>
    <row r="41" spans="1:14" x14ac:dyDescent="0.3">
      <c r="A41" s="10" t="s">
        <v>11</v>
      </c>
      <c r="B41" s="10" t="s">
        <v>19</v>
      </c>
      <c r="C41" s="10" t="s">
        <v>42</v>
      </c>
      <c r="D41" s="10" t="s">
        <v>45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8514</v>
      </c>
      <c r="K41" s="11">
        <v>41730</v>
      </c>
      <c r="L41">
        <v>34056</v>
      </c>
      <c r="M41">
        <v>25542</v>
      </c>
      <c r="N41" t="s">
        <v>52</v>
      </c>
    </row>
    <row r="42" spans="1:14" x14ac:dyDescent="0.3">
      <c r="A42" s="10" t="s">
        <v>8</v>
      </c>
      <c r="B42" s="10" t="s">
        <v>18</v>
      </c>
      <c r="C42" s="10" t="s">
        <v>42</v>
      </c>
      <c r="D42" s="10" t="s">
        <v>45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21780</v>
      </c>
      <c r="K42" s="11">
        <v>41791</v>
      </c>
      <c r="L42">
        <v>32670</v>
      </c>
      <c r="M42">
        <v>10890</v>
      </c>
      <c r="N42" t="s">
        <v>52</v>
      </c>
    </row>
    <row r="43" spans="1:14" x14ac:dyDescent="0.3">
      <c r="A43" s="10" t="s">
        <v>8</v>
      </c>
      <c r="B43" s="10" t="s">
        <v>19</v>
      </c>
      <c r="C43" s="10" t="s">
        <v>42</v>
      </c>
      <c r="D43" s="10" t="s">
        <v>45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8880</v>
      </c>
      <c r="K43" s="11">
        <v>41791</v>
      </c>
      <c r="L43">
        <v>13320</v>
      </c>
      <c r="M43">
        <v>4440</v>
      </c>
      <c r="N43" t="s">
        <v>53</v>
      </c>
    </row>
    <row r="44" spans="1:14" x14ac:dyDescent="0.3">
      <c r="A44" s="10" t="s">
        <v>10</v>
      </c>
      <c r="B44" s="10" t="s">
        <v>18</v>
      </c>
      <c r="C44" s="10" t="s">
        <v>42</v>
      </c>
      <c r="D44" s="10" t="s">
        <v>45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397020</v>
      </c>
      <c r="K44" s="11">
        <v>41518</v>
      </c>
      <c r="L44">
        <v>534450</v>
      </c>
      <c r="M44">
        <v>137430</v>
      </c>
      <c r="N44" t="s">
        <v>52</v>
      </c>
    </row>
    <row r="45" spans="1:14" x14ac:dyDescent="0.3">
      <c r="A45" s="10" t="s">
        <v>7</v>
      </c>
      <c r="B45" s="10" t="s">
        <v>18</v>
      </c>
      <c r="C45" s="10" t="s">
        <v>42</v>
      </c>
      <c r="D45" s="10" t="s">
        <v>45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537750</v>
      </c>
      <c r="K45" s="11">
        <v>41883</v>
      </c>
      <c r="L45">
        <v>645300</v>
      </c>
      <c r="M45">
        <v>107550</v>
      </c>
      <c r="N45" t="s">
        <v>52</v>
      </c>
    </row>
    <row r="46" spans="1:14" x14ac:dyDescent="0.3">
      <c r="A46" s="10" t="s">
        <v>10</v>
      </c>
      <c r="B46" s="10" t="s">
        <v>16</v>
      </c>
      <c r="C46" s="10" t="s">
        <v>42</v>
      </c>
      <c r="D46" s="10" t="s">
        <v>45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18170</v>
      </c>
      <c r="K46" s="11">
        <v>41974</v>
      </c>
      <c r="L46">
        <v>36340</v>
      </c>
      <c r="M46">
        <v>18170</v>
      </c>
      <c r="N46" t="s">
        <v>52</v>
      </c>
    </row>
    <row r="47" spans="1:14" x14ac:dyDescent="0.3">
      <c r="A47" s="10" t="s">
        <v>10</v>
      </c>
      <c r="B47" s="10" t="s">
        <v>18</v>
      </c>
      <c r="C47" s="10" t="s">
        <v>43</v>
      </c>
      <c r="D47" s="10" t="s">
        <v>45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715000</v>
      </c>
      <c r="K47" s="11">
        <v>41671</v>
      </c>
      <c r="L47">
        <v>962500</v>
      </c>
      <c r="M47">
        <v>247500</v>
      </c>
      <c r="N47" t="s">
        <v>52</v>
      </c>
    </row>
    <row r="48" spans="1:14" x14ac:dyDescent="0.3">
      <c r="A48" s="10" t="s">
        <v>11</v>
      </c>
      <c r="B48" s="10" t="s">
        <v>17</v>
      </c>
      <c r="C48" s="10" t="s">
        <v>43</v>
      </c>
      <c r="D48" s="10" t="s">
        <v>45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5859</v>
      </c>
      <c r="K48" s="11">
        <v>41730</v>
      </c>
      <c r="L48">
        <v>23436</v>
      </c>
      <c r="M48">
        <v>17577</v>
      </c>
      <c r="N48" t="s">
        <v>52</v>
      </c>
    </row>
    <row r="49" spans="1:14" x14ac:dyDescent="0.3">
      <c r="A49" s="10" t="s">
        <v>9</v>
      </c>
      <c r="B49" s="10" t="s">
        <v>19</v>
      </c>
      <c r="C49" s="10" t="s">
        <v>43</v>
      </c>
      <c r="D49" s="10" t="s">
        <v>45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506340</v>
      </c>
      <c r="K49" s="11">
        <v>41730</v>
      </c>
      <c r="L49">
        <v>527437.5</v>
      </c>
      <c r="M49">
        <v>21097.5</v>
      </c>
      <c r="N49" t="s">
        <v>52</v>
      </c>
    </row>
    <row r="50" spans="1:14" x14ac:dyDescent="0.3">
      <c r="A50" s="10" t="s">
        <v>10</v>
      </c>
      <c r="B50" s="10" t="s">
        <v>18</v>
      </c>
      <c r="C50" s="10" t="s">
        <v>43</v>
      </c>
      <c r="D50" s="10" t="s">
        <v>45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18990</v>
      </c>
      <c r="K50" s="11">
        <v>41791</v>
      </c>
      <c r="L50">
        <v>37980</v>
      </c>
      <c r="M50">
        <v>18990</v>
      </c>
      <c r="N50" t="s">
        <v>52</v>
      </c>
    </row>
    <row r="51" spans="1:14" x14ac:dyDescent="0.3">
      <c r="A51" s="10" t="s">
        <v>10</v>
      </c>
      <c r="B51" s="10" t="s">
        <v>19</v>
      </c>
      <c r="C51" s="10" t="s">
        <v>43</v>
      </c>
      <c r="D51" s="10" t="s">
        <v>45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8430</v>
      </c>
      <c r="K51" s="11">
        <v>41821</v>
      </c>
      <c r="L51">
        <v>11802</v>
      </c>
      <c r="M51">
        <v>3372</v>
      </c>
      <c r="N51" t="s">
        <v>53</v>
      </c>
    </row>
    <row r="52" spans="1:14" x14ac:dyDescent="0.3">
      <c r="A52" s="10" t="s">
        <v>11</v>
      </c>
      <c r="B52" s="10" t="s">
        <v>17</v>
      </c>
      <c r="C52" s="10" t="s">
        <v>43</v>
      </c>
      <c r="D52" s="10" t="s">
        <v>45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6423</v>
      </c>
      <c r="K52" s="11">
        <v>41852</v>
      </c>
      <c r="L52">
        <v>25692</v>
      </c>
      <c r="M52">
        <v>19269</v>
      </c>
      <c r="N52" t="s">
        <v>52</v>
      </c>
    </row>
    <row r="53" spans="1:14" x14ac:dyDescent="0.3">
      <c r="A53" s="10" t="s">
        <v>10</v>
      </c>
      <c r="B53" s="10" t="s">
        <v>17</v>
      </c>
      <c r="C53" s="10" t="s">
        <v>43</v>
      </c>
      <c r="D53" s="10" t="s">
        <v>45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5715</v>
      </c>
      <c r="K53" s="11">
        <v>41913</v>
      </c>
      <c r="L53">
        <v>8001</v>
      </c>
      <c r="M53">
        <v>2286</v>
      </c>
      <c r="N53" t="s">
        <v>53</v>
      </c>
    </row>
    <row r="54" spans="1:14" x14ac:dyDescent="0.3">
      <c r="A54" s="10" t="s">
        <v>8</v>
      </c>
      <c r="B54" s="10" t="s">
        <v>17</v>
      </c>
      <c r="C54" s="10" t="s">
        <v>43</v>
      </c>
      <c r="D54" s="10" t="s">
        <v>45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6150</v>
      </c>
      <c r="K54" s="11">
        <v>41974</v>
      </c>
      <c r="L54">
        <v>9225</v>
      </c>
      <c r="M54">
        <v>3075</v>
      </c>
      <c r="N54" t="s">
        <v>53</v>
      </c>
    </row>
    <row r="55" spans="1:14" x14ac:dyDescent="0.3">
      <c r="A55" s="10" t="s">
        <v>10</v>
      </c>
      <c r="B55" s="10" t="s">
        <v>18</v>
      </c>
      <c r="C55" s="10" t="s">
        <v>40</v>
      </c>
      <c r="D55" s="10" t="s">
        <v>46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19725</v>
      </c>
      <c r="K55" s="11">
        <v>41640</v>
      </c>
      <c r="L55">
        <v>27338.85</v>
      </c>
      <c r="M55">
        <v>7613.8499999999985</v>
      </c>
      <c r="N55" t="s">
        <v>52</v>
      </c>
    </row>
    <row r="56" spans="1:14" x14ac:dyDescent="0.3">
      <c r="A56" s="10" t="s">
        <v>8</v>
      </c>
      <c r="B56" s="10" t="s">
        <v>18</v>
      </c>
      <c r="C56" s="10" t="s">
        <v>40</v>
      </c>
      <c r="D56" s="10" t="s">
        <v>46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22960</v>
      </c>
      <c r="K56" s="11">
        <v>41671</v>
      </c>
      <c r="L56">
        <v>34095.599999999999</v>
      </c>
      <c r="M56">
        <v>11135.599999999999</v>
      </c>
      <c r="N56" t="s">
        <v>52</v>
      </c>
    </row>
    <row r="57" spans="1:14" x14ac:dyDescent="0.3">
      <c r="A57" s="10" t="s">
        <v>10</v>
      </c>
      <c r="B57" s="10" t="s">
        <v>18</v>
      </c>
      <c r="C57" s="10" t="s">
        <v>40</v>
      </c>
      <c r="D57" s="10" t="s">
        <v>46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5150</v>
      </c>
      <c r="K57" s="11">
        <v>41760</v>
      </c>
      <c r="L57">
        <v>7137.9</v>
      </c>
      <c r="M57">
        <v>1987.8999999999996</v>
      </c>
      <c r="N57" t="s">
        <v>53</v>
      </c>
    </row>
    <row r="58" spans="1:14" x14ac:dyDescent="0.3">
      <c r="A58" s="10" t="s">
        <v>10</v>
      </c>
      <c r="B58" s="10" t="s">
        <v>18</v>
      </c>
      <c r="C58" s="10" t="s">
        <v>41</v>
      </c>
      <c r="D58" s="10" t="s">
        <v>46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3195</v>
      </c>
      <c r="K58" s="11">
        <v>41944</v>
      </c>
      <c r="L58">
        <v>4428.2700000000004</v>
      </c>
      <c r="M58">
        <v>1233.2700000000004</v>
      </c>
      <c r="N58" t="s">
        <v>53</v>
      </c>
    </row>
    <row r="59" spans="1:14" x14ac:dyDescent="0.3">
      <c r="A59" s="10" t="s">
        <v>10</v>
      </c>
      <c r="B59" s="10" t="s">
        <v>16</v>
      </c>
      <c r="C59" s="10" t="s">
        <v>42</v>
      </c>
      <c r="D59" s="10" t="s">
        <v>46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6630</v>
      </c>
      <c r="K59" s="11">
        <v>41699</v>
      </c>
      <c r="L59">
        <v>9189.18</v>
      </c>
      <c r="M59">
        <v>2559.1800000000003</v>
      </c>
      <c r="N59" t="s">
        <v>53</v>
      </c>
    </row>
    <row r="60" spans="1:14" x14ac:dyDescent="0.3">
      <c r="A60" s="10" t="s">
        <v>11</v>
      </c>
      <c r="B60" s="10" t="s">
        <v>17</v>
      </c>
      <c r="C60" s="10" t="s">
        <v>38</v>
      </c>
      <c r="D60" s="10" t="s">
        <v>46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5574</v>
      </c>
      <c r="K60" s="11">
        <v>41671</v>
      </c>
      <c r="L60">
        <v>22073.040000000001</v>
      </c>
      <c r="M60">
        <v>16499.04</v>
      </c>
      <c r="N60" t="s">
        <v>52</v>
      </c>
    </row>
    <row r="61" spans="1:14" x14ac:dyDescent="0.3">
      <c r="A61" s="10" t="s">
        <v>10</v>
      </c>
      <c r="B61" s="10" t="s">
        <v>20</v>
      </c>
      <c r="C61" s="10" t="s">
        <v>38</v>
      </c>
      <c r="D61" s="10" t="s">
        <v>46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314600</v>
      </c>
      <c r="K61" s="11">
        <v>41699</v>
      </c>
      <c r="L61">
        <v>419265</v>
      </c>
      <c r="M61">
        <v>104665</v>
      </c>
      <c r="N61" t="s">
        <v>52</v>
      </c>
    </row>
    <row r="62" spans="1:14" x14ac:dyDescent="0.3">
      <c r="A62" s="10" t="s">
        <v>10</v>
      </c>
      <c r="B62" s="10" t="s">
        <v>17</v>
      </c>
      <c r="C62" s="10" t="s">
        <v>38</v>
      </c>
      <c r="D62" s="10" t="s">
        <v>46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12645</v>
      </c>
      <c r="K62" s="11">
        <v>41821</v>
      </c>
      <c r="L62">
        <v>17525.97</v>
      </c>
      <c r="M62">
        <v>4880.9700000000012</v>
      </c>
      <c r="N62" t="s">
        <v>53</v>
      </c>
    </row>
    <row r="63" spans="1:14" x14ac:dyDescent="0.3">
      <c r="A63" s="10" t="s">
        <v>11</v>
      </c>
      <c r="B63" s="10" t="s">
        <v>16</v>
      </c>
      <c r="C63" s="10" t="s">
        <v>38</v>
      </c>
      <c r="D63" s="10" t="s">
        <v>46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4335</v>
      </c>
      <c r="K63" s="11">
        <v>41883</v>
      </c>
      <c r="L63">
        <v>17166.599999999999</v>
      </c>
      <c r="M63">
        <v>12831.599999999999</v>
      </c>
      <c r="N63" t="s">
        <v>52</v>
      </c>
    </row>
    <row r="64" spans="1:14" x14ac:dyDescent="0.3">
      <c r="A64" s="10" t="s">
        <v>9</v>
      </c>
      <c r="B64" s="10" t="s">
        <v>17</v>
      </c>
      <c r="C64" s="10" t="s">
        <v>38</v>
      </c>
      <c r="D64" s="10" t="s">
        <v>46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39600</v>
      </c>
      <c r="K64" s="11">
        <v>41518</v>
      </c>
      <c r="L64">
        <v>40837.5</v>
      </c>
      <c r="M64">
        <v>1237.5</v>
      </c>
      <c r="N64" t="s">
        <v>53</v>
      </c>
    </row>
    <row r="65" spans="1:14" x14ac:dyDescent="0.3">
      <c r="A65" s="10" t="s">
        <v>11</v>
      </c>
      <c r="B65" s="10" t="s">
        <v>18</v>
      </c>
      <c r="C65" s="10" t="s">
        <v>38</v>
      </c>
      <c r="D65" s="10" t="s">
        <v>46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8013</v>
      </c>
      <c r="K65" s="11">
        <v>41883</v>
      </c>
      <c r="L65">
        <v>31731.48</v>
      </c>
      <c r="M65">
        <v>23718.48</v>
      </c>
      <c r="N65" t="s">
        <v>52</v>
      </c>
    </row>
    <row r="66" spans="1:14" x14ac:dyDescent="0.3">
      <c r="A66" s="10" t="s">
        <v>11</v>
      </c>
      <c r="B66" s="10" t="s">
        <v>19</v>
      </c>
      <c r="C66" s="10" t="s">
        <v>38</v>
      </c>
      <c r="D66" s="10" t="s">
        <v>46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2298</v>
      </c>
      <c r="K66" s="11">
        <v>41548</v>
      </c>
      <c r="L66">
        <v>9100.08</v>
      </c>
      <c r="M66">
        <v>6802.08</v>
      </c>
      <c r="N66" t="s">
        <v>52</v>
      </c>
    </row>
    <row r="67" spans="1:14" x14ac:dyDescent="0.3">
      <c r="A67" s="10" t="s">
        <v>7</v>
      </c>
      <c r="B67" s="10" t="s">
        <v>20</v>
      </c>
      <c r="C67" s="10" t="s">
        <v>38</v>
      </c>
      <c r="D67" s="10" t="s">
        <v>46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123500</v>
      </c>
      <c r="K67" s="11">
        <v>41548</v>
      </c>
      <c r="L67">
        <v>146718</v>
      </c>
      <c r="M67">
        <v>23218</v>
      </c>
      <c r="N67" t="s">
        <v>52</v>
      </c>
    </row>
    <row r="68" spans="1:14" x14ac:dyDescent="0.3">
      <c r="A68" s="10" t="s">
        <v>10</v>
      </c>
      <c r="B68" s="10" t="s">
        <v>20</v>
      </c>
      <c r="C68" s="10" t="s">
        <v>38</v>
      </c>
      <c r="D68" s="10" t="s">
        <v>46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363220</v>
      </c>
      <c r="K68" s="11">
        <v>41913</v>
      </c>
      <c r="L68">
        <v>484060.5</v>
      </c>
      <c r="M68">
        <v>120840.5</v>
      </c>
      <c r="N68" t="s">
        <v>52</v>
      </c>
    </row>
    <row r="69" spans="1:14" x14ac:dyDescent="0.3">
      <c r="A69" s="10" t="s">
        <v>10</v>
      </c>
      <c r="B69" s="10" t="s">
        <v>18</v>
      </c>
      <c r="C69" s="10" t="s">
        <v>38</v>
      </c>
      <c r="D69" s="10" t="s">
        <v>46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560300</v>
      </c>
      <c r="K69" s="11">
        <v>41974</v>
      </c>
      <c r="L69">
        <v>746707.5</v>
      </c>
      <c r="M69">
        <v>186407.5</v>
      </c>
      <c r="N69" t="s">
        <v>52</v>
      </c>
    </row>
    <row r="70" spans="1:14" x14ac:dyDescent="0.3">
      <c r="A70" s="10" t="s">
        <v>8</v>
      </c>
      <c r="B70" s="10" t="s">
        <v>20</v>
      </c>
      <c r="C70" s="10" t="s">
        <v>39</v>
      </c>
      <c r="D70" s="10" t="s">
        <v>46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22140</v>
      </c>
      <c r="K70" s="11">
        <v>41699</v>
      </c>
      <c r="L70">
        <v>32877.9</v>
      </c>
      <c r="M70">
        <v>10737.900000000001</v>
      </c>
      <c r="N70" t="s">
        <v>52</v>
      </c>
    </row>
    <row r="71" spans="1:14" x14ac:dyDescent="0.3">
      <c r="A71" s="10" t="s">
        <v>7</v>
      </c>
      <c r="B71" s="10" t="s">
        <v>17</v>
      </c>
      <c r="C71" s="10" t="s">
        <v>39</v>
      </c>
      <c r="D71" s="10" t="s">
        <v>46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575250</v>
      </c>
      <c r="K71" s="11">
        <v>41730</v>
      </c>
      <c r="L71">
        <v>683397</v>
      </c>
      <c r="M71">
        <v>108147</v>
      </c>
      <c r="N71" t="s">
        <v>52</v>
      </c>
    </row>
    <row r="72" spans="1:14" x14ac:dyDescent="0.3">
      <c r="A72" s="10" t="s">
        <v>10</v>
      </c>
      <c r="B72" s="10" t="s">
        <v>18</v>
      </c>
      <c r="C72" s="10" t="s">
        <v>39</v>
      </c>
      <c r="D72" s="10" t="s">
        <v>46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13755</v>
      </c>
      <c r="K72" s="11">
        <v>41821</v>
      </c>
      <c r="L72">
        <v>27234.9</v>
      </c>
      <c r="M72">
        <v>13479.900000000001</v>
      </c>
      <c r="N72" t="s">
        <v>52</v>
      </c>
    </row>
    <row r="73" spans="1:14" x14ac:dyDescent="0.3">
      <c r="A73" s="10" t="s">
        <v>10</v>
      </c>
      <c r="B73" s="10" t="s">
        <v>16</v>
      </c>
      <c r="C73" s="10" t="s">
        <v>39</v>
      </c>
      <c r="D73" s="10" t="s">
        <v>46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9150</v>
      </c>
      <c r="K73" s="11">
        <v>41852</v>
      </c>
      <c r="L73">
        <v>12681.9</v>
      </c>
      <c r="M73">
        <v>3531.8999999999996</v>
      </c>
      <c r="N73" t="s">
        <v>53</v>
      </c>
    </row>
    <row r="74" spans="1:14" x14ac:dyDescent="0.3">
      <c r="A74" s="10" t="s">
        <v>7</v>
      </c>
      <c r="B74" s="10" t="s">
        <v>17</v>
      </c>
      <c r="C74" s="10" t="s">
        <v>39</v>
      </c>
      <c r="D74" s="10" t="s">
        <v>46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624500</v>
      </c>
      <c r="K74" s="11">
        <v>41518</v>
      </c>
      <c r="L74">
        <v>741906</v>
      </c>
      <c r="M74">
        <v>117406</v>
      </c>
      <c r="N74" t="s">
        <v>52</v>
      </c>
    </row>
    <row r="75" spans="1:14" x14ac:dyDescent="0.3">
      <c r="A75" s="10" t="s">
        <v>9</v>
      </c>
      <c r="B75" s="10" t="s">
        <v>17</v>
      </c>
      <c r="C75" s="10" t="s">
        <v>39</v>
      </c>
      <c r="D75" s="10" t="s">
        <v>46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79560</v>
      </c>
      <c r="K75" s="11">
        <v>41548</v>
      </c>
      <c r="L75">
        <v>82046.25</v>
      </c>
      <c r="M75">
        <v>2486.25</v>
      </c>
      <c r="N75" t="s">
        <v>53</v>
      </c>
    </row>
    <row r="76" spans="1:14" x14ac:dyDescent="0.3">
      <c r="A76" s="10" t="s">
        <v>8</v>
      </c>
      <c r="B76" s="10" t="s">
        <v>17</v>
      </c>
      <c r="C76" s="10" t="s">
        <v>40</v>
      </c>
      <c r="D76" s="10" t="s">
        <v>46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15140</v>
      </c>
      <c r="K76" s="11">
        <v>41671</v>
      </c>
      <c r="L76">
        <v>22482.9</v>
      </c>
      <c r="M76">
        <v>7342.9000000000015</v>
      </c>
      <c r="N76" t="s">
        <v>52</v>
      </c>
    </row>
    <row r="77" spans="1:14" x14ac:dyDescent="0.3">
      <c r="A77" s="10" t="s">
        <v>10</v>
      </c>
      <c r="B77" s="10" t="s">
        <v>17</v>
      </c>
      <c r="C77" s="10" t="s">
        <v>40</v>
      </c>
      <c r="D77" s="10" t="s">
        <v>46</v>
      </c>
      <c r="E77">
        <v>4492.5</v>
      </c>
      <c r="F77">
        <v>10</v>
      </c>
      <c r="G77">
        <v>7</v>
      </c>
      <c r="H77">
        <v>31447.5</v>
      </c>
      <c r="I77">
        <v>314.47500000000002</v>
      </c>
      <c r="J77">
        <v>22462.5</v>
      </c>
      <c r="K77" s="11">
        <v>41730</v>
      </c>
      <c r="L77">
        <v>31133.025000000001</v>
      </c>
      <c r="M77">
        <v>8670.5250000000015</v>
      </c>
      <c r="N77" t="s">
        <v>52</v>
      </c>
    </row>
    <row r="78" spans="1:14" x14ac:dyDescent="0.3">
      <c r="A78" s="10" t="s">
        <v>9</v>
      </c>
      <c r="B78" s="10" t="s">
        <v>17</v>
      </c>
      <c r="C78" s="10" t="s">
        <v>40</v>
      </c>
      <c r="D78" s="10" t="s">
        <v>46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87240</v>
      </c>
      <c r="K78" s="11">
        <v>41791</v>
      </c>
      <c r="L78">
        <v>89966.25</v>
      </c>
      <c r="M78">
        <v>2726.25</v>
      </c>
      <c r="N78" t="s">
        <v>53</v>
      </c>
    </row>
    <row r="79" spans="1:14" x14ac:dyDescent="0.3">
      <c r="A79" s="10" t="s">
        <v>9</v>
      </c>
      <c r="B79" s="10" t="s">
        <v>18</v>
      </c>
      <c r="C79" s="10" t="s">
        <v>40</v>
      </c>
      <c r="D79" s="10" t="s">
        <v>46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94440</v>
      </c>
      <c r="K79" s="11">
        <v>41791</v>
      </c>
      <c r="L79">
        <v>97391.25</v>
      </c>
      <c r="M79">
        <v>2951.25</v>
      </c>
      <c r="N79" t="s">
        <v>53</v>
      </c>
    </row>
    <row r="80" spans="1:14" x14ac:dyDescent="0.3">
      <c r="A80" s="10" t="s">
        <v>9</v>
      </c>
      <c r="B80" s="10" t="s">
        <v>20</v>
      </c>
      <c r="C80" s="10" t="s">
        <v>40</v>
      </c>
      <c r="D80" s="10" t="s">
        <v>46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218760</v>
      </c>
      <c r="K80" s="11">
        <v>41821</v>
      </c>
      <c r="L80">
        <v>225596.25</v>
      </c>
      <c r="M80">
        <v>6836.25</v>
      </c>
      <c r="N80" t="s">
        <v>52</v>
      </c>
    </row>
    <row r="81" spans="1:14" x14ac:dyDescent="0.3">
      <c r="A81" s="10" t="s">
        <v>8</v>
      </c>
      <c r="B81" s="10" t="s">
        <v>19</v>
      </c>
      <c r="C81" s="10" t="s">
        <v>40</v>
      </c>
      <c r="D81" s="10" t="s">
        <v>46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7470</v>
      </c>
      <c r="K81" s="11">
        <v>41883</v>
      </c>
      <c r="L81">
        <v>11092.95</v>
      </c>
      <c r="M81">
        <v>3622.9500000000007</v>
      </c>
      <c r="N81" t="s">
        <v>53</v>
      </c>
    </row>
    <row r="82" spans="1:14" x14ac:dyDescent="0.3">
      <c r="A82" s="10" t="s">
        <v>11</v>
      </c>
      <c r="B82" s="10" t="s">
        <v>19</v>
      </c>
      <c r="C82" s="10" t="s">
        <v>40</v>
      </c>
      <c r="D82" s="10" t="s">
        <v>46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2298</v>
      </c>
      <c r="K82" s="11">
        <v>41548</v>
      </c>
      <c r="L82">
        <v>9100.08</v>
      </c>
      <c r="M82">
        <v>6802.08</v>
      </c>
      <c r="N82" t="s">
        <v>52</v>
      </c>
    </row>
    <row r="83" spans="1:14" x14ac:dyDescent="0.3">
      <c r="A83" s="10" t="s">
        <v>7</v>
      </c>
      <c r="B83" s="10" t="s">
        <v>17</v>
      </c>
      <c r="C83" s="10" t="s">
        <v>40</v>
      </c>
      <c r="D83" s="10" t="s">
        <v>46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726250</v>
      </c>
      <c r="K83" s="11">
        <v>41944</v>
      </c>
      <c r="L83">
        <v>862785</v>
      </c>
      <c r="M83">
        <v>136535</v>
      </c>
      <c r="N83" t="s">
        <v>52</v>
      </c>
    </row>
    <row r="84" spans="1:14" x14ac:dyDescent="0.3">
      <c r="A84" s="10" t="s">
        <v>10</v>
      </c>
      <c r="B84" s="10" t="s">
        <v>18</v>
      </c>
      <c r="C84" s="10" t="s">
        <v>40</v>
      </c>
      <c r="D84" s="10" t="s">
        <v>46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560300</v>
      </c>
      <c r="K84" s="11">
        <v>41974</v>
      </c>
      <c r="L84">
        <v>746707.5</v>
      </c>
      <c r="M84">
        <v>186407.5</v>
      </c>
      <c r="N84" t="s">
        <v>52</v>
      </c>
    </row>
    <row r="85" spans="1:14" x14ac:dyDescent="0.3">
      <c r="A85" s="10" t="s">
        <v>10</v>
      </c>
      <c r="B85" s="10" t="s">
        <v>18</v>
      </c>
      <c r="C85" s="10" t="s">
        <v>41</v>
      </c>
      <c r="D85" s="10" t="s">
        <v>46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38640</v>
      </c>
      <c r="K85" s="11">
        <v>41730</v>
      </c>
      <c r="L85">
        <v>76507.199999999997</v>
      </c>
      <c r="M85">
        <v>37867.199999999997</v>
      </c>
      <c r="N85" t="s">
        <v>52</v>
      </c>
    </row>
    <row r="86" spans="1:14" x14ac:dyDescent="0.3">
      <c r="A86" s="10" t="s">
        <v>10</v>
      </c>
      <c r="B86" s="10" t="s">
        <v>20</v>
      </c>
      <c r="C86" s="10" t="s">
        <v>41</v>
      </c>
      <c r="D86" s="10" t="s">
        <v>46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1810</v>
      </c>
      <c r="K86" s="11">
        <v>41760</v>
      </c>
      <c r="L86">
        <v>2508.66</v>
      </c>
      <c r="M86">
        <v>698.65999999999985</v>
      </c>
      <c r="N86" t="s">
        <v>53</v>
      </c>
    </row>
    <row r="87" spans="1:14" x14ac:dyDescent="0.3">
      <c r="A87" s="10" t="s">
        <v>9</v>
      </c>
      <c r="B87" s="10" t="s">
        <v>16</v>
      </c>
      <c r="C87" s="10" t="s">
        <v>41</v>
      </c>
      <c r="D87" s="10" t="s">
        <v>46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110760</v>
      </c>
      <c r="K87" s="11">
        <v>41852</v>
      </c>
      <c r="L87">
        <v>114221.25</v>
      </c>
      <c r="M87">
        <v>3461.25</v>
      </c>
      <c r="N87" t="s">
        <v>53</v>
      </c>
    </row>
    <row r="88" spans="1:14" x14ac:dyDescent="0.3">
      <c r="A88" s="10" t="s">
        <v>9</v>
      </c>
      <c r="B88" s="10" t="s">
        <v>17</v>
      </c>
      <c r="C88" s="10" t="s">
        <v>41</v>
      </c>
      <c r="D88" s="10" t="s">
        <v>46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79560</v>
      </c>
      <c r="K88" s="11">
        <v>41548</v>
      </c>
      <c r="L88">
        <v>82046.25</v>
      </c>
      <c r="M88">
        <v>2486.25</v>
      </c>
      <c r="N88" t="s">
        <v>53</v>
      </c>
    </row>
    <row r="89" spans="1:14" x14ac:dyDescent="0.3">
      <c r="A89" s="10" t="s">
        <v>10</v>
      </c>
      <c r="B89" s="10" t="s">
        <v>16</v>
      </c>
      <c r="C89" s="10" t="s">
        <v>41</v>
      </c>
      <c r="D89" s="10" t="s">
        <v>46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10460</v>
      </c>
      <c r="K89" s="11">
        <v>41579</v>
      </c>
      <c r="L89">
        <v>14497.56</v>
      </c>
      <c r="M89">
        <v>4037.5599999999995</v>
      </c>
      <c r="N89" t="s">
        <v>53</v>
      </c>
    </row>
    <row r="90" spans="1:14" x14ac:dyDescent="0.3">
      <c r="A90" s="10" t="s">
        <v>10</v>
      </c>
      <c r="B90" s="10" t="s">
        <v>19</v>
      </c>
      <c r="C90" s="10" t="s">
        <v>42</v>
      </c>
      <c r="D90" s="10" t="s">
        <v>46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1315</v>
      </c>
      <c r="K90" s="11">
        <v>41699</v>
      </c>
      <c r="L90">
        <v>1822.59</v>
      </c>
      <c r="M90">
        <v>507.58999999999992</v>
      </c>
      <c r="N90" t="s">
        <v>53</v>
      </c>
    </row>
    <row r="91" spans="1:14" x14ac:dyDescent="0.3">
      <c r="A91" s="10" t="s">
        <v>10</v>
      </c>
      <c r="B91" s="10" t="s">
        <v>16</v>
      </c>
      <c r="C91" s="10" t="s">
        <v>42</v>
      </c>
      <c r="D91" s="10" t="s">
        <v>46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245310</v>
      </c>
      <c r="K91" s="11">
        <v>41730</v>
      </c>
      <c r="L91">
        <v>326922.75</v>
      </c>
      <c r="M91">
        <v>81612.75</v>
      </c>
      <c r="N91" t="s">
        <v>52</v>
      </c>
    </row>
    <row r="92" spans="1:14" x14ac:dyDescent="0.3">
      <c r="A92" s="10" t="s">
        <v>9</v>
      </c>
      <c r="B92" s="10" t="s">
        <v>17</v>
      </c>
      <c r="C92" s="10" t="s">
        <v>42</v>
      </c>
      <c r="D92" s="10" t="s">
        <v>46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87240</v>
      </c>
      <c r="K92" s="11">
        <v>41791</v>
      </c>
      <c r="L92">
        <v>89966.25</v>
      </c>
      <c r="M92">
        <v>2726.25</v>
      </c>
      <c r="N92" t="s">
        <v>53</v>
      </c>
    </row>
    <row r="93" spans="1:14" x14ac:dyDescent="0.3">
      <c r="A93" s="10" t="s">
        <v>9</v>
      </c>
      <c r="B93" s="10" t="s">
        <v>18</v>
      </c>
      <c r="C93" s="10" t="s">
        <v>42</v>
      </c>
      <c r="D93" s="10" t="s">
        <v>46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94440</v>
      </c>
      <c r="K93" s="11">
        <v>41791</v>
      </c>
      <c r="L93">
        <v>97391.25</v>
      </c>
      <c r="M93">
        <v>2951.25</v>
      </c>
      <c r="N93" t="s">
        <v>53</v>
      </c>
    </row>
    <row r="94" spans="1:14" x14ac:dyDescent="0.3">
      <c r="A94" s="10" t="s">
        <v>7</v>
      </c>
      <c r="B94" s="10" t="s">
        <v>19</v>
      </c>
      <c r="C94" s="10" t="s">
        <v>42</v>
      </c>
      <c r="D94" s="10" t="s">
        <v>46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246500</v>
      </c>
      <c r="K94" s="11">
        <v>41883</v>
      </c>
      <c r="L94">
        <v>292842</v>
      </c>
      <c r="M94">
        <v>46342</v>
      </c>
      <c r="N94" t="s">
        <v>52</v>
      </c>
    </row>
    <row r="95" spans="1:14" x14ac:dyDescent="0.3">
      <c r="A95" s="10" t="s">
        <v>7</v>
      </c>
      <c r="B95" s="10" t="s">
        <v>20</v>
      </c>
      <c r="C95" s="10" t="s">
        <v>42</v>
      </c>
      <c r="D95" s="10" t="s">
        <v>46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123500</v>
      </c>
      <c r="K95" s="11">
        <v>41548</v>
      </c>
      <c r="L95">
        <v>146718</v>
      </c>
      <c r="M95">
        <v>23218</v>
      </c>
      <c r="N95" t="s">
        <v>52</v>
      </c>
    </row>
    <row r="96" spans="1:14" x14ac:dyDescent="0.3">
      <c r="A96" s="10" t="s">
        <v>10</v>
      </c>
      <c r="B96" s="10" t="s">
        <v>20</v>
      </c>
      <c r="C96" s="10" t="s">
        <v>42</v>
      </c>
      <c r="D96" s="10" t="s">
        <v>46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363220</v>
      </c>
      <c r="K96" s="11">
        <v>41913</v>
      </c>
      <c r="L96">
        <v>484060.5</v>
      </c>
      <c r="M96">
        <v>120840.5</v>
      </c>
      <c r="N96" t="s">
        <v>52</v>
      </c>
    </row>
    <row r="97" spans="1:14" x14ac:dyDescent="0.3">
      <c r="A97" s="10" t="s">
        <v>9</v>
      </c>
      <c r="B97" s="10" t="s">
        <v>18</v>
      </c>
      <c r="C97" s="10" t="s">
        <v>42</v>
      </c>
      <c r="D97" s="10" t="s">
        <v>46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209280</v>
      </c>
      <c r="K97" s="11">
        <v>41944</v>
      </c>
      <c r="L97">
        <v>215820</v>
      </c>
      <c r="M97">
        <v>6540</v>
      </c>
      <c r="N97" t="s">
        <v>52</v>
      </c>
    </row>
    <row r="98" spans="1:14" x14ac:dyDescent="0.3">
      <c r="A98" s="10" t="s">
        <v>11</v>
      </c>
      <c r="B98" s="10" t="s">
        <v>17</v>
      </c>
      <c r="C98" s="10" t="s">
        <v>43</v>
      </c>
      <c r="D98" s="10" t="s">
        <v>46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5967</v>
      </c>
      <c r="K98" s="11">
        <v>41518</v>
      </c>
      <c r="L98">
        <v>23629.32</v>
      </c>
      <c r="M98">
        <v>17662.32</v>
      </c>
      <c r="N98" t="s">
        <v>52</v>
      </c>
    </row>
    <row r="99" spans="1:14" x14ac:dyDescent="0.3">
      <c r="A99" s="10" t="s">
        <v>8</v>
      </c>
      <c r="B99" s="10" t="s">
        <v>18</v>
      </c>
      <c r="C99" s="10" t="s">
        <v>43</v>
      </c>
      <c r="D99" s="10" t="s">
        <v>46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3210</v>
      </c>
      <c r="K99" s="11">
        <v>41579</v>
      </c>
      <c r="L99">
        <v>4766.8500000000004</v>
      </c>
      <c r="M99">
        <v>1556.8500000000004</v>
      </c>
      <c r="N99" t="s">
        <v>53</v>
      </c>
    </row>
    <row r="100" spans="1:14" x14ac:dyDescent="0.3">
      <c r="A100" s="10" t="s">
        <v>9</v>
      </c>
      <c r="B100" s="10" t="s">
        <v>16</v>
      </c>
      <c r="C100" s="10" t="s">
        <v>38</v>
      </c>
      <c r="D100" s="10" t="s">
        <v>46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89100</v>
      </c>
      <c r="K100" s="11">
        <v>41730</v>
      </c>
      <c r="L100">
        <v>90956.25</v>
      </c>
      <c r="M100">
        <v>1856.25</v>
      </c>
      <c r="N100" t="s">
        <v>53</v>
      </c>
    </row>
    <row r="101" spans="1:14" x14ac:dyDescent="0.3">
      <c r="A101" s="10" t="s">
        <v>11</v>
      </c>
      <c r="B101" s="10" t="s">
        <v>16</v>
      </c>
      <c r="C101" s="10" t="s">
        <v>38</v>
      </c>
      <c r="D101" s="10" t="s">
        <v>46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3885</v>
      </c>
      <c r="K101" s="11">
        <v>41913</v>
      </c>
      <c r="L101">
        <v>15229.2</v>
      </c>
      <c r="M101">
        <v>11344.2</v>
      </c>
      <c r="N101" t="s">
        <v>52</v>
      </c>
    </row>
    <row r="102" spans="1:14" x14ac:dyDescent="0.3">
      <c r="A102" s="10" t="s">
        <v>7</v>
      </c>
      <c r="B102" s="10" t="s">
        <v>19</v>
      </c>
      <c r="C102" s="10" t="s">
        <v>38</v>
      </c>
      <c r="D102" s="10" t="s">
        <v>46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53500</v>
      </c>
      <c r="K102" s="11">
        <v>41548</v>
      </c>
      <c r="L102">
        <v>62916</v>
      </c>
      <c r="M102">
        <v>9416</v>
      </c>
      <c r="N102" t="s">
        <v>52</v>
      </c>
    </row>
    <row r="103" spans="1:14" x14ac:dyDescent="0.3">
      <c r="A103" s="10" t="s">
        <v>10</v>
      </c>
      <c r="B103" s="10" t="s">
        <v>18</v>
      </c>
      <c r="C103" s="10" t="s">
        <v>38</v>
      </c>
      <c r="D103" s="10" t="s">
        <v>46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10725</v>
      </c>
      <c r="K103" s="11">
        <v>41579</v>
      </c>
      <c r="L103">
        <v>14714.7</v>
      </c>
      <c r="M103">
        <v>3989.7000000000007</v>
      </c>
      <c r="N103" t="s">
        <v>53</v>
      </c>
    </row>
    <row r="104" spans="1:14" x14ac:dyDescent="0.3">
      <c r="A104" s="10" t="s">
        <v>10</v>
      </c>
      <c r="B104" s="10" t="s">
        <v>16</v>
      </c>
      <c r="C104" s="10" t="s">
        <v>38</v>
      </c>
      <c r="D104" s="10" t="s">
        <v>46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741520</v>
      </c>
      <c r="K104" s="11">
        <v>41974</v>
      </c>
      <c r="L104">
        <v>978236</v>
      </c>
      <c r="M104">
        <v>236716</v>
      </c>
      <c r="N104" t="s">
        <v>52</v>
      </c>
    </row>
    <row r="105" spans="1:14" x14ac:dyDescent="0.3">
      <c r="A105" s="10" t="s">
        <v>11</v>
      </c>
      <c r="B105" s="10" t="s">
        <v>17</v>
      </c>
      <c r="C105" s="10" t="s">
        <v>39</v>
      </c>
      <c r="D105" s="10" t="s">
        <v>46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3426</v>
      </c>
      <c r="K105" s="11">
        <v>41791</v>
      </c>
      <c r="L105">
        <v>13429.92</v>
      </c>
      <c r="M105">
        <v>10003.92</v>
      </c>
      <c r="N105" t="s">
        <v>52</v>
      </c>
    </row>
    <row r="106" spans="1:14" x14ac:dyDescent="0.3">
      <c r="A106" s="10" t="s">
        <v>10</v>
      </c>
      <c r="B106" s="10" t="s">
        <v>17</v>
      </c>
      <c r="C106" s="10" t="s">
        <v>39</v>
      </c>
      <c r="D106" s="10" t="s">
        <v>46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15660</v>
      </c>
      <c r="K106" s="11">
        <v>41913</v>
      </c>
      <c r="L106">
        <v>30693.599999999999</v>
      </c>
      <c r="M106">
        <v>15033.599999999999</v>
      </c>
      <c r="N106" t="s">
        <v>52</v>
      </c>
    </row>
    <row r="107" spans="1:14" x14ac:dyDescent="0.3">
      <c r="A107" s="10" t="s">
        <v>11</v>
      </c>
      <c r="B107" s="10" t="s">
        <v>20</v>
      </c>
      <c r="C107" s="10" t="s">
        <v>39</v>
      </c>
      <c r="D107" s="10" t="s">
        <v>46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2070</v>
      </c>
      <c r="K107" s="11">
        <v>41944</v>
      </c>
      <c r="L107">
        <v>8114.4</v>
      </c>
      <c r="M107">
        <v>6044.4</v>
      </c>
      <c r="N107" t="s">
        <v>52</v>
      </c>
    </row>
    <row r="108" spans="1:14" x14ac:dyDescent="0.3">
      <c r="A108" s="10" t="s">
        <v>9</v>
      </c>
      <c r="B108" s="10" t="s">
        <v>20</v>
      </c>
      <c r="C108" s="10" t="s">
        <v>39</v>
      </c>
      <c r="D108" s="10" t="s">
        <v>46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199200</v>
      </c>
      <c r="K108" s="11">
        <v>41579</v>
      </c>
      <c r="L108">
        <v>203350</v>
      </c>
      <c r="M108">
        <v>4150</v>
      </c>
      <c r="N108" t="s">
        <v>53</v>
      </c>
    </row>
    <row r="109" spans="1:14" x14ac:dyDescent="0.3">
      <c r="A109" s="10" t="s">
        <v>8</v>
      </c>
      <c r="B109" s="10" t="s">
        <v>16</v>
      </c>
      <c r="C109" s="10" t="s">
        <v>40</v>
      </c>
      <c r="D109" s="10" t="s">
        <v>46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23630</v>
      </c>
      <c r="K109" s="11">
        <v>41671</v>
      </c>
      <c r="L109">
        <v>34736.1</v>
      </c>
      <c r="M109">
        <v>11106.099999999999</v>
      </c>
      <c r="N109" t="s">
        <v>52</v>
      </c>
    </row>
    <row r="110" spans="1:14" x14ac:dyDescent="0.3">
      <c r="A110" s="10" t="s">
        <v>7</v>
      </c>
      <c r="B110" s="10" t="s">
        <v>18</v>
      </c>
      <c r="C110" s="10" t="s">
        <v>40</v>
      </c>
      <c r="D110" s="10" t="s">
        <v>46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229500</v>
      </c>
      <c r="K110" s="11">
        <v>41760</v>
      </c>
      <c r="L110">
        <v>269892</v>
      </c>
      <c r="M110">
        <v>40392</v>
      </c>
      <c r="N110" t="s">
        <v>52</v>
      </c>
    </row>
    <row r="111" spans="1:14" x14ac:dyDescent="0.3">
      <c r="A111" s="10" t="s">
        <v>7</v>
      </c>
      <c r="B111" s="10" t="s">
        <v>19</v>
      </c>
      <c r="C111" s="10" t="s">
        <v>40</v>
      </c>
      <c r="D111" s="10" t="s">
        <v>46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432000</v>
      </c>
      <c r="K111" s="11">
        <v>41760</v>
      </c>
      <c r="L111">
        <v>508032</v>
      </c>
      <c r="M111">
        <v>76032</v>
      </c>
      <c r="N111" t="s">
        <v>52</v>
      </c>
    </row>
    <row r="112" spans="1:14" x14ac:dyDescent="0.3">
      <c r="A112" s="10" t="s">
        <v>11</v>
      </c>
      <c r="B112" s="10" t="s">
        <v>17</v>
      </c>
      <c r="C112" s="10" t="s">
        <v>40</v>
      </c>
      <c r="D112" s="10" t="s">
        <v>46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3426</v>
      </c>
      <c r="K112" s="11">
        <v>41791</v>
      </c>
      <c r="L112">
        <v>13429.92</v>
      </c>
      <c r="M112">
        <v>10003.92</v>
      </c>
      <c r="N112" t="s">
        <v>52</v>
      </c>
    </row>
    <row r="113" spans="1:14" x14ac:dyDescent="0.3">
      <c r="A113" s="10" t="s">
        <v>9</v>
      </c>
      <c r="B113" s="10" t="s">
        <v>20</v>
      </c>
      <c r="C113" s="10" t="s">
        <v>40</v>
      </c>
      <c r="D113" s="10" t="s">
        <v>46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79440</v>
      </c>
      <c r="K113" s="11">
        <v>41791</v>
      </c>
      <c r="L113">
        <v>81095</v>
      </c>
      <c r="M113">
        <v>1655</v>
      </c>
      <c r="N113" t="s">
        <v>53</v>
      </c>
    </row>
    <row r="114" spans="1:14" x14ac:dyDescent="0.3">
      <c r="A114" s="10" t="s">
        <v>11</v>
      </c>
      <c r="B114" s="10" t="s">
        <v>16</v>
      </c>
      <c r="C114" s="10" t="s">
        <v>40</v>
      </c>
      <c r="D114" s="10" t="s">
        <v>46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3885</v>
      </c>
      <c r="K114" s="11">
        <v>41913</v>
      </c>
      <c r="L114">
        <v>15229.2</v>
      </c>
      <c r="M114">
        <v>11344.2</v>
      </c>
      <c r="N114" t="s">
        <v>52</v>
      </c>
    </row>
    <row r="115" spans="1:14" x14ac:dyDescent="0.3">
      <c r="A115" s="10" t="s">
        <v>9</v>
      </c>
      <c r="B115" s="10" t="s">
        <v>19</v>
      </c>
      <c r="C115" s="10" t="s">
        <v>40</v>
      </c>
      <c r="D115" s="10" t="s">
        <v>46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97080</v>
      </c>
      <c r="K115" s="11">
        <v>41548</v>
      </c>
      <c r="L115">
        <v>99102.5</v>
      </c>
      <c r="M115">
        <v>2022.5</v>
      </c>
      <c r="N115" t="s">
        <v>53</v>
      </c>
    </row>
    <row r="116" spans="1:14" x14ac:dyDescent="0.3">
      <c r="A116" s="10" t="s">
        <v>9</v>
      </c>
      <c r="B116" s="10" t="s">
        <v>20</v>
      </c>
      <c r="C116" s="10" t="s">
        <v>40</v>
      </c>
      <c r="D116" s="10" t="s">
        <v>46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257400</v>
      </c>
      <c r="K116" s="11">
        <v>41548</v>
      </c>
      <c r="L116">
        <v>262762.5</v>
      </c>
      <c r="M116">
        <v>5362.5</v>
      </c>
      <c r="N116" t="s">
        <v>52</v>
      </c>
    </row>
    <row r="117" spans="1:14" x14ac:dyDescent="0.3">
      <c r="A117" s="10" t="s">
        <v>11</v>
      </c>
      <c r="B117" s="10" t="s">
        <v>18</v>
      </c>
      <c r="C117" s="10" t="s">
        <v>40</v>
      </c>
      <c r="D117" s="10" t="s">
        <v>46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5355</v>
      </c>
      <c r="K117" s="11">
        <v>41579</v>
      </c>
      <c r="L117">
        <v>20991.599999999999</v>
      </c>
      <c r="M117">
        <v>15636.599999999999</v>
      </c>
      <c r="N117" t="s">
        <v>52</v>
      </c>
    </row>
    <row r="118" spans="1:14" x14ac:dyDescent="0.3">
      <c r="A118" s="10" t="s">
        <v>7</v>
      </c>
      <c r="B118" s="10" t="s">
        <v>16</v>
      </c>
      <c r="C118" s="10" t="s">
        <v>40</v>
      </c>
      <c r="D118" s="10" t="s">
        <v>46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479000</v>
      </c>
      <c r="K118" s="11">
        <v>41974</v>
      </c>
      <c r="L118">
        <v>563304</v>
      </c>
      <c r="M118">
        <v>84304</v>
      </c>
      <c r="N118" t="s">
        <v>52</v>
      </c>
    </row>
    <row r="119" spans="1:14" x14ac:dyDescent="0.3">
      <c r="A119" s="10" t="s">
        <v>10</v>
      </c>
      <c r="B119" s="10" t="s">
        <v>16</v>
      </c>
      <c r="C119" s="10" t="s">
        <v>40</v>
      </c>
      <c r="D119" s="10" t="s">
        <v>46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741520</v>
      </c>
      <c r="K119" s="11">
        <v>41974</v>
      </c>
      <c r="L119">
        <v>978236</v>
      </c>
      <c r="M119">
        <v>236716</v>
      </c>
      <c r="N119" t="s">
        <v>52</v>
      </c>
    </row>
    <row r="120" spans="1:14" x14ac:dyDescent="0.3">
      <c r="A120" s="10" t="s">
        <v>9</v>
      </c>
      <c r="B120" s="10" t="s">
        <v>16</v>
      </c>
      <c r="C120" s="10" t="s">
        <v>40</v>
      </c>
      <c r="D120" s="10" t="s">
        <v>46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327480</v>
      </c>
      <c r="K120" s="11">
        <v>41974</v>
      </c>
      <c r="L120">
        <v>334302.5</v>
      </c>
      <c r="M120">
        <v>6822.5</v>
      </c>
      <c r="N120" t="s">
        <v>52</v>
      </c>
    </row>
    <row r="121" spans="1:14" x14ac:dyDescent="0.3">
      <c r="A121" s="10" t="s">
        <v>8</v>
      </c>
      <c r="B121" s="10" t="s">
        <v>17</v>
      </c>
      <c r="C121" s="10" t="s">
        <v>40</v>
      </c>
      <c r="D121" s="10" t="s">
        <v>46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19250</v>
      </c>
      <c r="K121" s="11">
        <v>41609</v>
      </c>
      <c r="L121">
        <v>28297.5</v>
      </c>
      <c r="M121">
        <v>9047.5</v>
      </c>
      <c r="N121" t="s">
        <v>52</v>
      </c>
    </row>
    <row r="122" spans="1:14" x14ac:dyDescent="0.3">
      <c r="A122" s="10" t="s">
        <v>10</v>
      </c>
      <c r="B122" s="10" t="s">
        <v>17</v>
      </c>
      <c r="C122" s="10" t="s">
        <v>40</v>
      </c>
      <c r="D122" s="10" t="s">
        <v>46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10065</v>
      </c>
      <c r="K122" s="11">
        <v>41609</v>
      </c>
      <c r="L122">
        <v>13809.18</v>
      </c>
      <c r="M122">
        <v>3744.1800000000003</v>
      </c>
      <c r="N122" t="s">
        <v>53</v>
      </c>
    </row>
    <row r="123" spans="1:14" x14ac:dyDescent="0.3">
      <c r="A123" s="10" t="s">
        <v>11</v>
      </c>
      <c r="B123" s="10" t="s">
        <v>18</v>
      </c>
      <c r="C123" s="10" t="s">
        <v>40</v>
      </c>
      <c r="D123" s="10" t="s">
        <v>46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3165</v>
      </c>
      <c r="K123" s="11">
        <v>41974</v>
      </c>
      <c r="L123">
        <v>12406.8</v>
      </c>
      <c r="M123">
        <v>9241.7999999999993</v>
      </c>
      <c r="N123" t="s">
        <v>52</v>
      </c>
    </row>
    <row r="124" spans="1:14" x14ac:dyDescent="0.3">
      <c r="A124" s="10" t="s">
        <v>11</v>
      </c>
      <c r="B124" s="10" t="s">
        <v>20</v>
      </c>
      <c r="C124" s="10" t="s">
        <v>40</v>
      </c>
      <c r="D124" s="10" t="s">
        <v>46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3252</v>
      </c>
      <c r="K124" s="11">
        <v>41974</v>
      </c>
      <c r="L124">
        <v>12747.84</v>
      </c>
      <c r="M124">
        <v>9495.84</v>
      </c>
      <c r="N124" t="s">
        <v>52</v>
      </c>
    </row>
    <row r="125" spans="1:14" x14ac:dyDescent="0.3">
      <c r="A125" s="10" t="s">
        <v>10</v>
      </c>
      <c r="B125" s="10" t="s">
        <v>17</v>
      </c>
      <c r="C125" s="10" t="s">
        <v>41</v>
      </c>
      <c r="D125" s="10" t="s">
        <v>46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15660</v>
      </c>
      <c r="K125" s="11">
        <v>41913</v>
      </c>
      <c r="L125">
        <v>30693.599999999999</v>
      </c>
      <c r="M125">
        <v>15033.599999999999</v>
      </c>
      <c r="N125" t="s">
        <v>52</v>
      </c>
    </row>
    <row r="126" spans="1:14" x14ac:dyDescent="0.3">
      <c r="A126" s="10" t="s">
        <v>10</v>
      </c>
      <c r="B126" s="10" t="s">
        <v>19</v>
      </c>
      <c r="C126" s="10" t="s">
        <v>41</v>
      </c>
      <c r="D126" s="10" t="s">
        <v>46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771160</v>
      </c>
      <c r="K126" s="11">
        <v>41548</v>
      </c>
      <c r="L126">
        <v>1017338</v>
      </c>
      <c r="M126">
        <v>246178</v>
      </c>
      <c r="N126" t="s">
        <v>52</v>
      </c>
    </row>
    <row r="127" spans="1:14" x14ac:dyDescent="0.3">
      <c r="A127" s="10" t="s">
        <v>10</v>
      </c>
      <c r="B127" s="10" t="s">
        <v>19</v>
      </c>
      <c r="C127" s="10" t="s">
        <v>41</v>
      </c>
      <c r="D127" s="10" t="s">
        <v>46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748020</v>
      </c>
      <c r="K127" s="11">
        <v>41913</v>
      </c>
      <c r="L127">
        <v>986811</v>
      </c>
      <c r="M127">
        <v>238791</v>
      </c>
      <c r="N127" t="s">
        <v>52</v>
      </c>
    </row>
    <row r="128" spans="1:14" x14ac:dyDescent="0.3">
      <c r="A128" s="10" t="s">
        <v>9</v>
      </c>
      <c r="B128" s="10" t="s">
        <v>19</v>
      </c>
      <c r="C128" s="10" t="s">
        <v>41</v>
      </c>
      <c r="D128" s="10" t="s">
        <v>46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97080</v>
      </c>
      <c r="K128" s="11">
        <v>41548</v>
      </c>
      <c r="L128">
        <v>99102.5</v>
      </c>
      <c r="M128">
        <v>2022.5</v>
      </c>
      <c r="N128" t="s">
        <v>53</v>
      </c>
    </row>
    <row r="129" spans="1:14" x14ac:dyDescent="0.3">
      <c r="A129" s="10" t="s">
        <v>9</v>
      </c>
      <c r="B129" s="10" t="s">
        <v>20</v>
      </c>
      <c r="C129" s="10" t="s">
        <v>41</v>
      </c>
      <c r="D129" s="10" t="s">
        <v>46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257400</v>
      </c>
      <c r="K129" s="11">
        <v>41548</v>
      </c>
      <c r="L129">
        <v>262762.5</v>
      </c>
      <c r="M129">
        <v>5362.5</v>
      </c>
      <c r="N129" t="s">
        <v>52</v>
      </c>
    </row>
    <row r="130" spans="1:14" x14ac:dyDescent="0.3">
      <c r="A130" s="10" t="s">
        <v>11</v>
      </c>
      <c r="B130" s="10" t="s">
        <v>18</v>
      </c>
      <c r="C130" s="10" t="s">
        <v>41</v>
      </c>
      <c r="D130" s="10" t="s">
        <v>46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3165</v>
      </c>
      <c r="K130" s="11">
        <v>41974</v>
      </c>
      <c r="L130">
        <v>12406.8</v>
      </c>
      <c r="M130">
        <v>9241.7999999999993</v>
      </c>
      <c r="N130" t="s">
        <v>52</v>
      </c>
    </row>
    <row r="131" spans="1:14" x14ac:dyDescent="0.3">
      <c r="A131" s="10" t="s">
        <v>10</v>
      </c>
      <c r="B131" s="10" t="s">
        <v>20</v>
      </c>
      <c r="C131" s="10" t="s">
        <v>41</v>
      </c>
      <c r="D131" s="10" t="s">
        <v>46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5440</v>
      </c>
      <c r="K131" s="11">
        <v>41609</v>
      </c>
      <c r="L131">
        <v>10662.4</v>
      </c>
      <c r="M131">
        <v>5222.3999999999996</v>
      </c>
      <c r="N131" t="s">
        <v>52</v>
      </c>
    </row>
    <row r="132" spans="1:14" x14ac:dyDescent="0.3">
      <c r="A132" s="10" t="s">
        <v>11</v>
      </c>
      <c r="B132" s="10" t="s">
        <v>20</v>
      </c>
      <c r="C132" s="10" t="s">
        <v>41</v>
      </c>
      <c r="D132" s="10" t="s">
        <v>46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3252</v>
      </c>
      <c r="K132" s="11">
        <v>41974</v>
      </c>
      <c r="L132">
        <v>12747.84</v>
      </c>
      <c r="M132">
        <v>9495.84</v>
      </c>
      <c r="N132" t="s">
        <v>52</v>
      </c>
    </row>
    <row r="133" spans="1:14" x14ac:dyDescent="0.3">
      <c r="A133" s="10" t="s">
        <v>9</v>
      </c>
      <c r="B133" s="10" t="s">
        <v>20</v>
      </c>
      <c r="C133" s="10" t="s">
        <v>42</v>
      </c>
      <c r="D133" s="10" t="s">
        <v>46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79440</v>
      </c>
      <c r="K133" s="11">
        <v>41791</v>
      </c>
      <c r="L133">
        <v>81095</v>
      </c>
      <c r="M133">
        <v>1655</v>
      </c>
      <c r="N133" t="s">
        <v>53</v>
      </c>
    </row>
    <row r="134" spans="1:14" x14ac:dyDescent="0.3">
      <c r="A134" s="10" t="s">
        <v>7</v>
      </c>
      <c r="B134" s="10" t="s">
        <v>19</v>
      </c>
      <c r="C134" s="10" t="s">
        <v>42</v>
      </c>
      <c r="D134" s="10" t="s">
        <v>46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53500</v>
      </c>
      <c r="K134" s="11">
        <v>41548</v>
      </c>
      <c r="L134">
        <v>62916</v>
      </c>
      <c r="M134">
        <v>9416</v>
      </c>
      <c r="N134" t="s">
        <v>52</v>
      </c>
    </row>
    <row r="135" spans="1:14" x14ac:dyDescent="0.3">
      <c r="A135" s="10" t="s">
        <v>10</v>
      </c>
      <c r="B135" s="10" t="s">
        <v>19</v>
      </c>
      <c r="C135" s="10" t="s">
        <v>42</v>
      </c>
      <c r="D135" s="10" t="s">
        <v>46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748020</v>
      </c>
      <c r="K135" s="11">
        <v>41913</v>
      </c>
      <c r="L135">
        <v>986811</v>
      </c>
      <c r="M135">
        <v>238791</v>
      </c>
      <c r="N135" t="s">
        <v>52</v>
      </c>
    </row>
    <row r="136" spans="1:14" x14ac:dyDescent="0.3">
      <c r="A136" s="10" t="s">
        <v>9</v>
      </c>
      <c r="B136" s="10" t="s">
        <v>16</v>
      </c>
      <c r="C136" s="10" t="s">
        <v>42</v>
      </c>
      <c r="D136" s="10" t="s">
        <v>46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327480</v>
      </c>
      <c r="K136" s="11">
        <v>41974</v>
      </c>
      <c r="L136">
        <v>334302.5</v>
      </c>
      <c r="M136">
        <v>6822.5</v>
      </c>
      <c r="N136" t="s">
        <v>52</v>
      </c>
    </row>
    <row r="137" spans="1:14" x14ac:dyDescent="0.3">
      <c r="A137" s="10" t="s">
        <v>10</v>
      </c>
      <c r="B137" s="10" t="s">
        <v>17</v>
      </c>
      <c r="C137" s="10" t="s">
        <v>42</v>
      </c>
      <c r="D137" s="10" t="s">
        <v>46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69160</v>
      </c>
      <c r="K137" s="11">
        <v>41609</v>
      </c>
      <c r="L137">
        <v>91238</v>
      </c>
      <c r="M137">
        <v>22078</v>
      </c>
      <c r="N137" t="s">
        <v>52</v>
      </c>
    </row>
    <row r="138" spans="1:14" x14ac:dyDescent="0.3">
      <c r="A138" s="10" t="s">
        <v>10</v>
      </c>
      <c r="B138" s="10" t="s">
        <v>20</v>
      </c>
      <c r="C138" s="10" t="s">
        <v>42</v>
      </c>
      <c r="D138" s="10" t="s">
        <v>46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504400</v>
      </c>
      <c r="K138" s="11">
        <v>41609</v>
      </c>
      <c r="L138">
        <v>665420</v>
      </c>
      <c r="M138">
        <v>161020</v>
      </c>
      <c r="N138" t="s">
        <v>52</v>
      </c>
    </row>
    <row r="139" spans="1:14" x14ac:dyDescent="0.3">
      <c r="A139" s="10" t="s">
        <v>7</v>
      </c>
      <c r="B139" s="10" t="s">
        <v>19</v>
      </c>
      <c r="C139" s="10" t="s">
        <v>43</v>
      </c>
      <c r="D139" s="10" t="s">
        <v>46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64750</v>
      </c>
      <c r="K139" s="11">
        <v>41699</v>
      </c>
      <c r="L139">
        <v>76146</v>
      </c>
      <c r="M139">
        <v>11396</v>
      </c>
      <c r="N139" t="s">
        <v>52</v>
      </c>
    </row>
    <row r="140" spans="1:14" x14ac:dyDescent="0.3">
      <c r="A140" s="10" t="s">
        <v>7</v>
      </c>
      <c r="B140" s="10" t="s">
        <v>20</v>
      </c>
      <c r="C140" s="10" t="s">
        <v>43</v>
      </c>
      <c r="D140" s="10" t="s">
        <v>46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275250</v>
      </c>
      <c r="K140" s="11">
        <v>41699</v>
      </c>
      <c r="L140">
        <v>323694</v>
      </c>
      <c r="M140">
        <v>48444</v>
      </c>
      <c r="N140" t="s">
        <v>52</v>
      </c>
    </row>
    <row r="141" spans="1:14" x14ac:dyDescent="0.3">
      <c r="A141" s="10" t="s">
        <v>9</v>
      </c>
      <c r="B141" s="10" t="s">
        <v>19</v>
      </c>
      <c r="C141" s="10" t="s">
        <v>43</v>
      </c>
      <c r="D141" s="10" t="s">
        <v>46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273120</v>
      </c>
      <c r="K141" s="11">
        <v>41760</v>
      </c>
      <c r="L141">
        <v>278810</v>
      </c>
      <c r="M141">
        <v>5690</v>
      </c>
      <c r="N141" t="s">
        <v>52</v>
      </c>
    </row>
    <row r="142" spans="1:14" x14ac:dyDescent="0.3">
      <c r="A142" s="10" t="s">
        <v>10</v>
      </c>
      <c r="B142" s="10" t="s">
        <v>19</v>
      </c>
      <c r="C142" s="10" t="s">
        <v>43</v>
      </c>
      <c r="D142" s="10" t="s">
        <v>46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771160</v>
      </c>
      <c r="K142" s="11">
        <v>41548</v>
      </c>
      <c r="L142">
        <v>1017338</v>
      </c>
      <c r="M142">
        <v>246178</v>
      </c>
      <c r="N142" t="s">
        <v>52</v>
      </c>
    </row>
    <row r="143" spans="1:14" x14ac:dyDescent="0.3">
      <c r="A143" s="10" t="s">
        <v>10</v>
      </c>
      <c r="B143" s="10" t="s">
        <v>17</v>
      </c>
      <c r="C143" s="10" t="s">
        <v>43</v>
      </c>
      <c r="D143" s="10" t="s">
        <v>46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12360</v>
      </c>
      <c r="K143" s="11">
        <v>41944</v>
      </c>
      <c r="L143">
        <v>24225.599999999999</v>
      </c>
      <c r="M143">
        <v>11865.599999999999</v>
      </c>
      <c r="N143" t="s">
        <v>52</v>
      </c>
    </row>
    <row r="144" spans="1:14" x14ac:dyDescent="0.3">
      <c r="A144" s="10" t="s">
        <v>10</v>
      </c>
      <c r="B144" s="10" t="s">
        <v>18</v>
      </c>
      <c r="C144" s="10" t="s">
        <v>43</v>
      </c>
      <c r="D144" s="10" t="s">
        <v>46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9410</v>
      </c>
      <c r="K144" s="11">
        <v>41944</v>
      </c>
      <c r="L144">
        <v>18443.599999999999</v>
      </c>
      <c r="M144">
        <v>9033.5999999999985</v>
      </c>
      <c r="N144" t="s">
        <v>52</v>
      </c>
    </row>
    <row r="145" spans="1:14" x14ac:dyDescent="0.3">
      <c r="A145" s="10" t="s">
        <v>7</v>
      </c>
      <c r="B145" s="10" t="s">
        <v>16</v>
      </c>
      <c r="C145" s="10" t="s">
        <v>43</v>
      </c>
      <c r="D145" s="10" t="s">
        <v>46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479000</v>
      </c>
      <c r="K145" s="11">
        <v>41974</v>
      </c>
      <c r="L145">
        <v>563304</v>
      </c>
      <c r="M145">
        <v>84304</v>
      </c>
      <c r="N145" t="s">
        <v>52</v>
      </c>
    </row>
    <row r="146" spans="1:14" x14ac:dyDescent="0.3">
      <c r="A146" s="10" t="s">
        <v>9</v>
      </c>
      <c r="B146" s="10" t="s">
        <v>18</v>
      </c>
      <c r="C146" s="10" t="s">
        <v>38</v>
      </c>
      <c r="D146" s="10" t="s">
        <v>46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509220</v>
      </c>
      <c r="K146" s="11">
        <v>41730</v>
      </c>
      <c r="L146">
        <v>514524.375</v>
      </c>
      <c r="M146">
        <v>5304.375</v>
      </c>
      <c r="N146" t="s">
        <v>52</v>
      </c>
    </row>
    <row r="147" spans="1:14" x14ac:dyDescent="0.3">
      <c r="A147" s="10" t="s">
        <v>10</v>
      </c>
      <c r="B147" s="10" t="s">
        <v>19</v>
      </c>
      <c r="C147" s="10" t="s">
        <v>38</v>
      </c>
      <c r="D147" s="10" t="s">
        <v>46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25800</v>
      </c>
      <c r="K147" s="11">
        <v>41730</v>
      </c>
      <c r="L147">
        <v>50052</v>
      </c>
      <c r="M147">
        <v>24252</v>
      </c>
      <c r="N147" t="s">
        <v>52</v>
      </c>
    </row>
    <row r="148" spans="1:14" x14ac:dyDescent="0.3">
      <c r="A148" s="10" t="s">
        <v>7</v>
      </c>
      <c r="B148" s="10" t="s">
        <v>19</v>
      </c>
      <c r="C148" s="10" t="s">
        <v>38</v>
      </c>
      <c r="D148" s="10" t="s">
        <v>46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172250</v>
      </c>
      <c r="K148" s="11">
        <v>41791</v>
      </c>
      <c r="L148">
        <v>200499</v>
      </c>
      <c r="M148">
        <v>28249</v>
      </c>
      <c r="N148" t="s">
        <v>52</v>
      </c>
    </row>
    <row r="149" spans="1:14" x14ac:dyDescent="0.3">
      <c r="A149" s="10" t="s">
        <v>11</v>
      </c>
      <c r="B149" s="10" t="s">
        <v>17</v>
      </c>
      <c r="C149" s="10" t="s">
        <v>38</v>
      </c>
      <c r="D149" s="10" t="s">
        <v>46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5841</v>
      </c>
      <c r="K149" s="11">
        <v>41883</v>
      </c>
      <c r="L149">
        <v>22663.08</v>
      </c>
      <c r="M149">
        <v>16822.080000000002</v>
      </c>
      <c r="N149" t="s">
        <v>52</v>
      </c>
    </row>
    <row r="150" spans="1:14" x14ac:dyDescent="0.3">
      <c r="A150" s="10" t="s">
        <v>11</v>
      </c>
      <c r="B150" s="10" t="s">
        <v>16</v>
      </c>
      <c r="C150" s="10" t="s">
        <v>38</v>
      </c>
      <c r="D150" s="10" t="s">
        <v>46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2724</v>
      </c>
      <c r="K150" s="11">
        <v>41609</v>
      </c>
      <c r="L150">
        <v>10569.12</v>
      </c>
      <c r="M150">
        <v>7845.1200000000008</v>
      </c>
      <c r="N150" t="s">
        <v>52</v>
      </c>
    </row>
    <row r="151" spans="1:14" x14ac:dyDescent="0.3">
      <c r="A151" s="10" t="s">
        <v>10</v>
      </c>
      <c r="B151" s="10" t="s">
        <v>19</v>
      </c>
      <c r="C151" s="10" t="s">
        <v>39</v>
      </c>
      <c r="D151" s="10" t="s">
        <v>46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9790</v>
      </c>
      <c r="K151" s="11">
        <v>41671</v>
      </c>
      <c r="L151">
        <v>13294.82</v>
      </c>
      <c r="M151">
        <v>3504.8199999999997</v>
      </c>
      <c r="N151" t="s">
        <v>53</v>
      </c>
    </row>
    <row r="152" spans="1:14" x14ac:dyDescent="0.3">
      <c r="A152" s="10" t="s">
        <v>11</v>
      </c>
      <c r="B152" s="10" t="s">
        <v>18</v>
      </c>
      <c r="C152" s="10" t="s">
        <v>39</v>
      </c>
      <c r="D152" s="10" t="s">
        <v>46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5703</v>
      </c>
      <c r="K152" s="11">
        <v>41791</v>
      </c>
      <c r="L152">
        <v>22127.64</v>
      </c>
      <c r="M152">
        <v>16424.64</v>
      </c>
      <c r="N152" t="s">
        <v>52</v>
      </c>
    </row>
    <row r="153" spans="1:14" x14ac:dyDescent="0.3">
      <c r="A153" s="10" t="s">
        <v>10</v>
      </c>
      <c r="B153" s="10" t="s">
        <v>18</v>
      </c>
      <c r="C153" s="10" t="s">
        <v>39</v>
      </c>
      <c r="D153" s="10" t="s">
        <v>46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2720</v>
      </c>
      <c r="K153" s="11">
        <v>41883</v>
      </c>
      <c r="L153">
        <v>3693.76</v>
      </c>
      <c r="M153">
        <v>973.76000000000022</v>
      </c>
      <c r="N153" t="s">
        <v>53</v>
      </c>
    </row>
    <row r="154" spans="1:14" x14ac:dyDescent="0.3">
      <c r="A154" s="10" t="s">
        <v>10</v>
      </c>
      <c r="B154" s="10" t="s">
        <v>19</v>
      </c>
      <c r="C154" s="10" t="s">
        <v>39</v>
      </c>
      <c r="D154" s="10" t="s">
        <v>46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467220</v>
      </c>
      <c r="K154" s="11">
        <v>41518</v>
      </c>
      <c r="L154">
        <v>610081.5</v>
      </c>
      <c r="M154">
        <v>142861.5</v>
      </c>
      <c r="N154" t="s">
        <v>52</v>
      </c>
    </row>
    <row r="155" spans="1:14" x14ac:dyDescent="0.3">
      <c r="A155" s="10" t="s">
        <v>9</v>
      </c>
      <c r="B155" s="10" t="s">
        <v>18</v>
      </c>
      <c r="C155" s="10" t="s">
        <v>39</v>
      </c>
      <c r="D155" s="10" t="s">
        <v>46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154440</v>
      </c>
      <c r="K155" s="11">
        <v>41974</v>
      </c>
      <c r="L155">
        <v>156048.75</v>
      </c>
      <c r="M155">
        <v>1608.75</v>
      </c>
      <c r="N155" t="s">
        <v>53</v>
      </c>
    </row>
    <row r="156" spans="1:14" x14ac:dyDescent="0.3">
      <c r="A156" s="10" t="s">
        <v>9</v>
      </c>
      <c r="B156" s="10" t="s">
        <v>19</v>
      </c>
      <c r="C156" s="10" t="s">
        <v>39</v>
      </c>
      <c r="D156" s="10" t="s">
        <v>46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204720</v>
      </c>
      <c r="K156" s="11">
        <v>41974</v>
      </c>
      <c r="L156">
        <v>206852.5</v>
      </c>
      <c r="M156">
        <v>2132.5</v>
      </c>
      <c r="N156" t="s">
        <v>53</v>
      </c>
    </row>
    <row r="157" spans="1:14" x14ac:dyDescent="0.3">
      <c r="A157" s="10" t="s">
        <v>7</v>
      </c>
      <c r="B157" s="10" t="s">
        <v>18</v>
      </c>
      <c r="C157" s="10" t="s">
        <v>40</v>
      </c>
      <c r="D157" s="10" t="s">
        <v>46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608625</v>
      </c>
      <c r="K157" s="11">
        <v>41640</v>
      </c>
      <c r="L157">
        <v>708439.5</v>
      </c>
      <c r="M157">
        <v>99814.5</v>
      </c>
      <c r="N157" t="s">
        <v>52</v>
      </c>
    </row>
    <row r="158" spans="1:14" x14ac:dyDescent="0.3">
      <c r="A158" s="10" t="s">
        <v>9</v>
      </c>
      <c r="B158" s="10" t="s">
        <v>16</v>
      </c>
      <c r="C158" s="10" t="s">
        <v>40</v>
      </c>
      <c r="D158" s="10" t="s">
        <v>46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212880</v>
      </c>
      <c r="K158" s="11">
        <v>41699</v>
      </c>
      <c r="L158">
        <v>215097.5</v>
      </c>
      <c r="M158">
        <v>2217.5</v>
      </c>
      <c r="N158" t="s">
        <v>53</v>
      </c>
    </row>
    <row r="159" spans="1:14" x14ac:dyDescent="0.3">
      <c r="A159" s="10" t="s">
        <v>11</v>
      </c>
      <c r="B159" s="10" t="s">
        <v>18</v>
      </c>
      <c r="C159" s="10" t="s">
        <v>40</v>
      </c>
      <c r="D159" s="10" t="s">
        <v>46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5703</v>
      </c>
      <c r="K159" s="11">
        <v>41791</v>
      </c>
      <c r="L159">
        <v>22127.64</v>
      </c>
      <c r="M159">
        <v>16424.64</v>
      </c>
      <c r="N159" t="s">
        <v>52</v>
      </c>
    </row>
    <row r="160" spans="1:14" x14ac:dyDescent="0.3">
      <c r="A160" s="10" t="s">
        <v>7</v>
      </c>
      <c r="B160" s="10" t="s">
        <v>19</v>
      </c>
      <c r="C160" s="10" t="s">
        <v>40</v>
      </c>
      <c r="D160" s="10" t="s">
        <v>46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172250</v>
      </c>
      <c r="K160" s="11">
        <v>41791</v>
      </c>
      <c r="L160">
        <v>200499</v>
      </c>
      <c r="M160">
        <v>28249</v>
      </c>
      <c r="N160" t="s">
        <v>52</v>
      </c>
    </row>
    <row r="161" spans="1:14" x14ac:dyDescent="0.3">
      <c r="A161" s="10" t="s">
        <v>9</v>
      </c>
      <c r="B161" s="10" t="s">
        <v>19</v>
      </c>
      <c r="C161" s="10" t="s">
        <v>40</v>
      </c>
      <c r="D161" s="10" t="s">
        <v>46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188400</v>
      </c>
      <c r="K161" s="11">
        <v>41791</v>
      </c>
      <c r="L161">
        <v>190362.5</v>
      </c>
      <c r="M161">
        <v>1962.5</v>
      </c>
      <c r="N161" t="s">
        <v>53</v>
      </c>
    </row>
    <row r="162" spans="1:14" x14ac:dyDescent="0.3">
      <c r="A162" s="10" t="s">
        <v>11</v>
      </c>
      <c r="B162" s="10" t="s">
        <v>17</v>
      </c>
      <c r="C162" s="10" t="s">
        <v>40</v>
      </c>
      <c r="D162" s="10" t="s">
        <v>46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4108.5</v>
      </c>
      <c r="K162" s="11">
        <v>41821</v>
      </c>
      <c r="L162">
        <v>15940.98</v>
      </c>
      <c r="M162">
        <v>11832.48</v>
      </c>
      <c r="N162" t="s">
        <v>52</v>
      </c>
    </row>
    <row r="163" spans="1:14" x14ac:dyDescent="0.3">
      <c r="A163" s="10" t="s">
        <v>9</v>
      </c>
      <c r="B163" s="10" t="s">
        <v>16</v>
      </c>
      <c r="C163" s="10" t="s">
        <v>40</v>
      </c>
      <c r="D163" s="10" t="s">
        <v>46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241080</v>
      </c>
      <c r="K163" s="11">
        <v>41913</v>
      </c>
      <c r="L163">
        <v>243591.25</v>
      </c>
      <c r="M163">
        <v>2511.25</v>
      </c>
      <c r="N163" t="s">
        <v>53</v>
      </c>
    </row>
    <row r="164" spans="1:14" x14ac:dyDescent="0.3">
      <c r="A164" s="10" t="s">
        <v>8</v>
      </c>
      <c r="B164" s="10" t="s">
        <v>19</v>
      </c>
      <c r="C164" s="10" t="s">
        <v>40</v>
      </c>
      <c r="D164" s="10" t="s">
        <v>46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19450</v>
      </c>
      <c r="K164" s="11">
        <v>41548</v>
      </c>
      <c r="L164">
        <v>28299.75</v>
      </c>
      <c r="M164">
        <v>8849.75</v>
      </c>
      <c r="N164" t="s">
        <v>52</v>
      </c>
    </row>
    <row r="165" spans="1:14" x14ac:dyDescent="0.3">
      <c r="A165" s="10" t="s">
        <v>9</v>
      </c>
      <c r="B165" s="10" t="s">
        <v>18</v>
      </c>
      <c r="C165" s="10" t="s">
        <v>40</v>
      </c>
      <c r="D165" s="10" t="s">
        <v>46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154440</v>
      </c>
      <c r="K165" s="11">
        <v>41974</v>
      </c>
      <c r="L165">
        <v>156048.75</v>
      </c>
      <c r="M165">
        <v>1608.75</v>
      </c>
      <c r="N165" t="s">
        <v>53</v>
      </c>
    </row>
    <row r="166" spans="1:14" x14ac:dyDescent="0.3">
      <c r="A166" s="10" t="s">
        <v>9</v>
      </c>
      <c r="B166" s="10" t="s">
        <v>19</v>
      </c>
      <c r="C166" s="10" t="s">
        <v>40</v>
      </c>
      <c r="D166" s="10" t="s">
        <v>46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204720</v>
      </c>
      <c r="K166" s="11">
        <v>41974</v>
      </c>
      <c r="L166">
        <v>206852.5</v>
      </c>
      <c r="M166">
        <v>2132.5</v>
      </c>
      <c r="N166" t="s">
        <v>53</v>
      </c>
    </row>
    <row r="167" spans="1:14" x14ac:dyDescent="0.3">
      <c r="A167" s="10" t="s">
        <v>9</v>
      </c>
      <c r="B167" s="10" t="s">
        <v>16</v>
      </c>
      <c r="C167" s="10" t="s">
        <v>41</v>
      </c>
      <c r="D167" s="10" t="s">
        <v>46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241080</v>
      </c>
      <c r="K167" s="11">
        <v>41913</v>
      </c>
      <c r="L167">
        <v>243591.25</v>
      </c>
      <c r="M167">
        <v>2511.25</v>
      </c>
      <c r="N167" t="s">
        <v>53</v>
      </c>
    </row>
    <row r="168" spans="1:14" x14ac:dyDescent="0.3">
      <c r="A168" s="10" t="s">
        <v>7</v>
      </c>
      <c r="B168" s="10" t="s">
        <v>17</v>
      </c>
      <c r="C168" s="10" t="s">
        <v>42</v>
      </c>
      <c r="D168" s="10" t="s">
        <v>46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711000</v>
      </c>
      <c r="K168" s="11">
        <v>41671</v>
      </c>
      <c r="L168">
        <v>827604</v>
      </c>
      <c r="M168">
        <v>116604</v>
      </c>
      <c r="N168" t="s">
        <v>52</v>
      </c>
    </row>
    <row r="169" spans="1:14" x14ac:dyDescent="0.3">
      <c r="A169" s="10" t="s">
        <v>11</v>
      </c>
      <c r="B169" s="10" t="s">
        <v>20</v>
      </c>
      <c r="C169" s="10" t="s">
        <v>42</v>
      </c>
      <c r="D169" s="10" t="s">
        <v>46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5748</v>
      </c>
      <c r="K169" s="11">
        <v>41730</v>
      </c>
      <c r="L169">
        <v>22302.240000000002</v>
      </c>
      <c r="M169">
        <v>16554.240000000002</v>
      </c>
      <c r="N169" t="s">
        <v>52</v>
      </c>
    </row>
    <row r="170" spans="1:14" x14ac:dyDescent="0.3">
      <c r="A170" s="10" t="s">
        <v>9</v>
      </c>
      <c r="B170" s="10" t="s">
        <v>19</v>
      </c>
      <c r="C170" s="10" t="s">
        <v>42</v>
      </c>
      <c r="D170" s="10" t="s">
        <v>46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188400</v>
      </c>
      <c r="K170" s="11">
        <v>41791</v>
      </c>
      <c r="L170">
        <v>190362.5</v>
      </c>
      <c r="M170">
        <v>1962.5</v>
      </c>
      <c r="N170" t="s">
        <v>53</v>
      </c>
    </row>
    <row r="171" spans="1:14" x14ac:dyDescent="0.3">
      <c r="A171" s="10" t="s">
        <v>7</v>
      </c>
      <c r="B171" s="10" t="s">
        <v>16</v>
      </c>
      <c r="C171" s="10" t="s">
        <v>42</v>
      </c>
      <c r="D171" s="10" t="s">
        <v>46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468500</v>
      </c>
      <c r="K171" s="11">
        <v>41852</v>
      </c>
      <c r="L171">
        <v>545334</v>
      </c>
      <c r="M171">
        <v>76834</v>
      </c>
      <c r="N171" t="s">
        <v>52</v>
      </c>
    </row>
    <row r="172" spans="1:14" x14ac:dyDescent="0.3">
      <c r="A172" s="10" t="s">
        <v>10</v>
      </c>
      <c r="B172" s="10" t="s">
        <v>20</v>
      </c>
      <c r="C172" s="10" t="s">
        <v>42</v>
      </c>
      <c r="D172" s="10" t="s">
        <v>46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426920</v>
      </c>
      <c r="K172" s="11">
        <v>41852</v>
      </c>
      <c r="L172">
        <v>557459</v>
      </c>
      <c r="M172">
        <v>130539</v>
      </c>
      <c r="N172" t="s">
        <v>52</v>
      </c>
    </row>
    <row r="173" spans="1:14" x14ac:dyDescent="0.3">
      <c r="A173" s="10" t="s">
        <v>8</v>
      </c>
      <c r="B173" s="10" t="s">
        <v>19</v>
      </c>
      <c r="C173" s="10" t="s">
        <v>42</v>
      </c>
      <c r="D173" s="10" t="s">
        <v>46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19450</v>
      </c>
      <c r="K173" s="11">
        <v>41548</v>
      </c>
      <c r="L173">
        <v>28299.75</v>
      </c>
      <c r="M173">
        <v>8849.75</v>
      </c>
      <c r="N173" t="s">
        <v>52</v>
      </c>
    </row>
    <row r="174" spans="1:14" x14ac:dyDescent="0.3">
      <c r="A174" s="10" t="s">
        <v>10</v>
      </c>
      <c r="B174" s="10" t="s">
        <v>16</v>
      </c>
      <c r="C174" s="10" t="s">
        <v>38</v>
      </c>
      <c r="D174" s="10" t="s">
        <v>46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8310</v>
      </c>
      <c r="K174" s="11">
        <v>41760</v>
      </c>
      <c r="L174">
        <v>16121.4</v>
      </c>
      <c r="M174">
        <v>7811.4</v>
      </c>
      <c r="N174" t="s">
        <v>52</v>
      </c>
    </row>
    <row r="175" spans="1:14" x14ac:dyDescent="0.3">
      <c r="A175" s="10" t="s">
        <v>10</v>
      </c>
      <c r="B175" s="10" t="s">
        <v>20</v>
      </c>
      <c r="C175" s="10" t="s">
        <v>40</v>
      </c>
      <c r="D175" s="10" t="s">
        <v>46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8800</v>
      </c>
      <c r="K175" s="11">
        <v>41518</v>
      </c>
      <c r="L175">
        <v>11950.4</v>
      </c>
      <c r="M175">
        <v>3150.3999999999996</v>
      </c>
      <c r="N175" t="s">
        <v>53</v>
      </c>
    </row>
    <row r="176" spans="1:14" x14ac:dyDescent="0.3">
      <c r="A176" s="10" t="s">
        <v>10</v>
      </c>
      <c r="B176" s="10" t="s">
        <v>16</v>
      </c>
      <c r="C176" s="10" t="s">
        <v>41</v>
      </c>
      <c r="D176" s="10" t="s">
        <v>46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38505</v>
      </c>
      <c r="K176" s="11">
        <v>41730</v>
      </c>
      <c r="L176">
        <v>74699.7</v>
      </c>
      <c r="M176">
        <v>36194.699999999997</v>
      </c>
      <c r="N176" t="s">
        <v>52</v>
      </c>
    </row>
    <row r="177" spans="1:14" x14ac:dyDescent="0.3">
      <c r="A177" s="10" t="s">
        <v>11</v>
      </c>
      <c r="B177" s="10" t="s">
        <v>19</v>
      </c>
      <c r="C177" s="10" t="s">
        <v>42</v>
      </c>
      <c r="D177" s="10" t="s">
        <v>46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7437</v>
      </c>
      <c r="K177" s="11">
        <v>41640</v>
      </c>
      <c r="L177">
        <v>28855.56</v>
      </c>
      <c r="M177">
        <v>21418.560000000001</v>
      </c>
      <c r="N177" t="s">
        <v>52</v>
      </c>
    </row>
    <row r="178" spans="1:14" x14ac:dyDescent="0.3">
      <c r="A178" s="10" t="s">
        <v>8</v>
      </c>
      <c r="B178" s="10" t="s">
        <v>20</v>
      </c>
      <c r="C178" s="10" t="s">
        <v>39</v>
      </c>
      <c r="D178" s="10" t="s">
        <v>46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20310</v>
      </c>
      <c r="K178" s="11">
        <v>41913</v>
      </c>
      <c r="L178">
        <v>29246.400000000001</v>
      </c>
      <c r="M178">
        <v>8936.4000000000015</v>
      </c>
      <c r="N178" t="s">
        <v>52</v>
      </c>
    </row>
    <row r="179" spans="1:14" x14ac:dyDescent="0.3">
      <c r="A179" s="10" t="s">
        <v>8</v>
      </c>
      <c r="B179" s="10" t="s">
        <v>20</v>
      </c>
      <c r="C179" s="10" t="s">
        <v>40</v>
      </c>
      <c r="D179" s="10" t="s">
        <v>46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20310</v>
      </c>
      <c r="K179" s="11">
        <v>41913</v>
      </c>
      <c r="L179">
        <v>29246.400000000001</v>
      </c>
      <c r="M179">
        <v>8936.4000000000015</v>
      </c>
      <c r="N179" t="s">
        <v>52</v>
      </c>
    </row>
    <row r="180" spans="1:14" x14ac:dyDescent="0.3">
      <c r="A180" s="10" t="s">
        <v>8</v>
      </c>
      <c r="B180" s="10" t="s">
        <v>18</v>
      </c>
      <c r="C180" s="10" t="s">
        <v>40</v>
      </c>
      <c r="D180" s="10" t="s">
        <v>46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22610</v>
      </c>
      <c r="K180" s="11">
        <v>41609</v>
      </c>
      <c r="L180">
        <v>32558.400000000001</v>
      </c>
      <c r="M180">
        <v>9948.4000000000015</v>
      </c>
      <c r="N180" t="s">
        <v>52</v>
      </c>
    </row>
    <row r="181" spans="1:14" x14ac:dyDescent="0.3">
      <c r="A181" s="10" t="s">
        <v>10</v>
      </c>
      <c r="B181" s="10" t="s">
        <v>17</v>
      </c>
      <c r="C181" s="10" t="s">
        <v>41</v>
      </c>
      <c r="D181" s="10" t="s">
        <v>46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7360</v>
      </c>
      <c r="K181" s="11">
        <v>41518</v>
      </c>
      <c r="L181">
        <v>14131.2</v>
      </c>
      <c r="M181">
        <v>6771.2000000000007</v>
      </c>
      <c r="N181" t="s">
        <v>52</v>
      </c>
    </row>
    <row r="182" spans="1:14" x14ac:dyDescent="0.3">
      <c r="A182" s="10" t="s">
        <v>10</v>
      </c>
      <c r="B182" s="10" t="s">
        <v>16</v>
      </c>
      <c r="C182" s="10" t="s">
        <v>38</v>
      </c>
      <c r="D182" s="10" t="s">
        <v>46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14255</v>
      </c>
      <c r="K182" s="11">
        <v>41548</v>
      </c>
      <c r="L182">
        <v>19158.72</v>
      </c>
      <c r="M182">
        <v>4903.7200000000012</v>
      </c>
      <c r="N182" t="s">
        <v>53</v>
      </c>
    </row>
    <row r="183" spans="1:14" x14ac:dyDescent="0.3">
      <c r="A183" s="10" t="s">
        <v>7</v>
      </c>
      <c r="B183" s="10" t="s">
        <v>19</v>
      </c>
      <c r="C183" s="10" t="s">
        <v>38</v>
      </c>
      <c r="D183" s="10" t="s">
        <v>46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505250</v>
      </c>
      <c r="K183" s="11">
        <v>41913</v>
      </c>
      <c r="L183">
        <v>582048</v>
      </c>
      <c r="M183">
        <v>76798</v>
      </c>
      <c r="N183" t="s">
        <v>52</v>
      </c>
    </row>
    <row r="184" spans="1:14" x14ac:dyDescent="0.3">
      <c r="A184" s="10" t="s">
        <v>10</v>
      </c>
      <c r="B184" s="10" t="s">
        <v>17</v>
      </c>
      <c r="C184" s="10" t="s">
        <v>38</v>
      </c>
      <c r="D184" s="10" t="s">
        <v>46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71240</v>
      </c>
      <c r="K184" s="11">
        <v>41974</v>
      </c>
      <c r="L184">
        <v>92064</v>
      </c>
      <c r="M184">
        <v>20824</v>
      </c>
      <c r="N184" t="s">
        <v>52</v>
      </c>
    </row>
    <row r="185" spans="1:14" x14ac:dyDescent="0.3">
      <c r="A185" s="10" t="s">
        <v>8</v>
      </c>
      <c r="B185" s="10" t="s">
        <v>16</v>
      </c>
      <c r="C185" s="10" t="s">
        <v>39</v>
      </c>
      <c r="D185" s="10" t="s">
        <v>46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19670</v>
      </c>
      <c r="K185" s="11">
        <v>41699</v>
      </c>
      <c r="L185">
        <v>28324.799999999999</v>
      </c>
      <c r="M185">
        <v>8654.7999999999993</v>
      </c>
      <c r="N185" t="s">
        <v>52</v>
      </c>
    </row>
    <row r="186" spans="1:14" x14ac:dyDescent="0.3">
      <c r="A186" s="10" t="s">
        <v>7</v>
      </c>
      <c r="B186" s="10" t="s">
        <v>19</v>
      </c>
      <c r="C186" s="10" t="s">
        <v>39</v>
      </c>
      <c r="D186" s="10" t="s">
        <v>46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464750</v>
      </c>
      <c r="K186" s="11">
        <v>41852</v>
      </c>
      <c r="L186">
        <v>535392</v>
      </c>
      <c r="M186">
        <v>70642</v>
      </c>
      <c r="N186" t="s">
        <v>52</v>
      </c>
    </row>
    <row r="187" spans="1:14" x14ac:dyDescent="0.3">
      <c r="A187" s="10" t="s">
        <v>10</v>
      </c>
      <c r="B187" s="10" t="s">
        <v>16</v>
      </c>
      <c r="C187" s="10" t="s">
        <v>39</v>
      </c>
      <c r="D187" s="10" t="s">
        <v>46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14255</v>
      </c>
      <c r="K187" s="11">
        <v>41548</v>
      </c>
      <c r="L187">
        <v>19158.72</v>
      </c>
      <c r="M187">
        <v>4903.7200000000012</v>
      </c>
      <c r="N187" t="s">
        <v>53</v>
      </c>
    </row>
    <row r="188" spans="1:14" x14ac:dyDescent="0.3">
      <c r="A188" s="10" t="s">
        <v>7</v>
      </c>
      <c r="B188" s="10" t="s">
        <v>19</v>
      </c>
      <c r="C188" s="10" t="s">
        <v>39</v>
      </c>
      <c r="D188" s="10" t="s">
        <v>46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505250</v>
      </c>
      <c r="K188" s="11">
        <v>41913</v>
      </c>
      <c r="L188">
        <v>582048</v>
      </c>
      <c r="M188">
        <v>76798</v>
      </c>
      <c r="N188" t="s">
        <v>52</v>
      </c>
    </row>
    <row r="189" spans="1:14" x14ac:dyDescent="0.3">
      <c r="A189" s="10" t="s">
        <v>9</v>
      </c>
      <c r="B189" s="10" t="s">
        <v>20</v>
      </c>
      <c r="C189" s="10" t="s">
        <v>39</v>
      </c>
      <c r="D189" s="10" t="s">
        <v>46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 s="11">
        <v>41974</v>
      </c>
      <c r="L189">
        <v>136560</v>
      </c>
      <c r="M189">
        <v>0</v>
      </c>
      <c r="N189" t="s">
        <v>54</v>
      </c>
    </row>
    <row r="190" spans="1:14" x14ac:dyDescent="0.3">
      <c r="A190" s="10" t="s">
        <v>10</v>
      </c>
      <c r="B190" s="10" t="s">
        <v>16</v>
      </c>
      <c r="C190" s="10" t="s">
        <v>40</v>
      </c>
      <c r="D190" s="10" t="s">
        <v>46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21255</v>
      </c>
      <c r="K190" s="11">
        <v>41640</v>
      </c>
      <c r="L190">
        <v>28566.720000000001</v>
      </c>
      <c r="M190">
        <v>7311.7200000000012</v>
      </c>
      <c r="N190" t="s">
        <v>52</v>
      </c>
    </row>
    <row r="191" spans="1:14" x14ac:dyDescent="0.3">
      <c r="A191" s="10" t="s">
        <v>9</v>
      </c>
      <c r="B191" s="10" t="s">
        <v>19</v>
      </c>
      <c r="C191" s="10" t="s">
        <v>40</v>
      </c>
      <c r="D191" s="10" t="s">
        <v>46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 s="11">
        <v>41699</v>
      </c>
      <c r="L191">
        <v>95400</v>
      </c>
      <c r="M191">
        <v>0</v>
      </c>
      <c r="N191" t="s">
        <v>54</v>
      </c>
    </row>
    <row r="192" spans="1:14" x14ac:dyDescent="0.3">
      <c r="A192" s="10" t="s">
        <v>7</v>
      </c>
      <c r="B192" s="10" t="s">
        <v>19</v>
      </c>
      <c r="C192" s="10" t="s">
        <v>40</v>
      </c>
      <c r="D192" s="10" t="s">
        <v>46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353625</v>
      </c>
      <c r="K192" s="11">
        <v>41730</v>
      </c>
      <c r="L192">
        <v>407376</v>
      </c>
      <c r="M192">
        <v>53751</v>
      </c>
      <c r="N192" t="s">
        <v>52</v>
      </c>
    </row>
    <row r="193" spans="1:14" x14ac:dyDescent="0.3">
      <c r="A193" s="10" t="s">
        <v>7</v>
      </c>
      <c r="B193" s="10" t="s">
        <v>17</v>
      </c>
      <c r="C193" s="10" t="s">
        <v>40</v>
      </c>
      <c r="D193" s="10" t="s">
        <v>46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729500</v>
      </c>
      <c r="K193" s="11">
        <v>41760</v>
      </c>
      <c r="L193">
        <v>840384</v>
      </c>
      <c r="M193">
        <v>110884</v>
      </c>
      <c r="N193" t="s">
        <v>52</v>
      </c>
    </row>
    <row r="194" spans="1:14" x14ac:dyDescent="0.3">
      <c r="A194" s="10" t="s">
        <v>10</v>
      </c>
      <c r="B194" s="10" t="s">
        <v>17</v>
      </c>
      <c r="C194" s="10" t="s">
        <v>40</v>
      </c>
      <c r="D194" s="10" t="s">
        <v>46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897000</v>
      </c>
      <c r="K194" s="11">
        <v>41821</v>
      </c>
      <c r="L194">
        <v>1159200</v>
      </c>
      <c r="M194">
        <v>262200</v>
      </c>
      <c r="N194" t="s">
        <v>52</v>
      </c>
    </row>
    <row r="195" spans="1:14" x14ac:dyDescent="0.3">
      <c r="A195" s="10" t="s">
        <v>9</v>
      </c>
      <c r="B195" s="10" t="s">
        <v>18</v>
      </c>
      <c r="C195" s="10" t="s">
        <v>40</v>
      </c>
      <c r="D195" s="10" t="s">
        <v>46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 s="11">
        <v>41821</v>
      </c>
      <c r="L195">
        <v>358560</v>
      </c>
      <c r="M195">
        <v>0</v>
      </c>
      <c r="N195" t="s">
        <v>54</v>
      </c>
    </row>
    <row r="196" spans="1:14" x14ac:dyDescent="0.3">
      <c r="A196" s="10" t="s">
        <v>8</v>
      </c>
      <c r="B196" s="10" t="s">
        <v>16</v>
      </c>
      <c r="C196" s="10" t="s">
        <v>40</v>
      </c>
      <c r="D196" s="10" t="s">
        <v>46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2180</v>
      </c>
      <c r="K196" s="11">
        <v>41883</v>
      </c>
      <c r="L196">
        <v>3139.2</v>
      </c>
      <c r="M196">
        <v>959.19999999999982</v>
      </c>
      <c r="N196" t="s">
        <v>53</v>
      </c>
    </row>
    <row r="197" spans="1:14" x14ac:dyDescent="0.3">
      <c r="A197" s="10" t="s">
        <v>10</v>
      </c>
      <c r="B197" s="10" t="s">
        <v>16</v>
      </c>
      <c r="C197" s="10" t="s">
        <v>40</v>
      </c>
      <c r="D197" s="10" t="s">
        <v>46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20740</v>
      </c>
      <c r="K197" s="11">
        <v>41883</v>
      </c>
      <c r="L197">
        <v>39820.800000000003</v>
      </c>
      <c r="M197">
        <v>19080.800000000003</v>
      </c>
      <c r="N197" t="s">
        <v>52</v>
      </c>
    </row>
    <row r="198" spans="1:14" x14ac:dyDescent="0.3">
      <c r="A198" s="10" t="s">
        <v>10</v>
      </c>
      <c r="B198" s="10" t="s">
        <v>17</v>
      </c>
      <c r="C198" s="10" t="s">
        <v>40</v>
      </c>
      <c r="D198" s="10" t="s">
        <v>46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10560</v>
      </c>
      <c r="K198" s="11">
        <v>41883</v>
      </c>
      <c r="L198">
        <v>20275.2</v>
      </c>
      <c r="M198">
        <v>9715.2000000000007</v>
      </c>
      <c r="N198" t="s">
        <v>52</v>
      </c>
    </row>
    <row r="199" spans="1:14" x14ac:dyDescent="0.3">
      <c r="A199" s="10" t="s">
        <v>8</v>
      </c>
      <c r="B199" s="10" t="s">
        <v>17</v>
      </c>
      <c r="C199" s="10" t="s">
        <v>40</v>
      </c>
      <c r="D199" s="10" t="s">
        <v>46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6710</v>
      </c>
      <c r="K199" s="11">
        <v>41548</v>
      </c>
      <c r="L199">
        <v>9662.4</v>
      </c>
      <c r="M199">
        <v>2952.3999999999996</v>
      </c>
      <c r="N199" t="s">
        <v>53</v>
      </c>
    </row>
    <row r="200" spans="1:14" x14ac:dyDescent="0.3">
      <c r="A200" s="10" t="s">
        <v>8</v>
      </c>
      <c r="B200" s="10" t="s">
        <v>20</v>
      </c>
      <c r="C200" s="10" t="s">
        <v>40</v>
      </c>
      <c r="D200" s="10" t="s">
        <v>46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15140</v>
      </c>
      <c r="K200" s="11">
        <v>41548</v>
      </c>
      <c r="L200">
        <v>21801.599999999999</v>
      </c>
      <c r="M200">
        <v>6661.5999999999985</v>
      </c>
      <c r="N200" t="s">
        <v>52</v>
      </c>
    </row>
    <row r="201" spans="1:14" x14ac:dyDescent="0.3">
      <c r="A201" s="10" t="s">
        <v>10</v>
      </c>
      <c r="B201" s="10" t="s">
        <v>17</v>
      </c>
      <c r="C201" s="10" t="s">
        <v>40</v>
      </c>
      <c r="D201" s="10" t="s">
        <v>46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71240</v>
      </c>
      <c r="K201" s="11">
        <v>41974</v>
      </c>
      <c r="L201">
        <v>92064</v>
      </c>
      <c r="M201">
        <v>20824</v>
      </c>
      <c r="N201" t="s">
        <v>52</v>
      </c>
    </row>
    <row r="202" spans="1:14" x14ac:dyDescent="0.3">
      <c r="A202" s="10" t="s">
        <v>9</v>
      </c>
      <c r="B202" s="10" t="s">
        <v>20</v>
      </c>
      <c r="C202" s="10" t="s">
        <v>40</v>
      </c>
      <c r="D202" s="10" t="s">
        <v>46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 s="11">
        <v>41974</v>
      </c>
      <c r="L202">
        <v>136560</v>
      </c>
      <c r="M202">
        <v>0</v>
      </c>
      <c r="N202" t="s">
        <v>54</v>
      </c>
    </row>
    <row r="203" spans="1:14" x14ac:dyDescent="0.3">
      <c r="A203" s="10" t="s">
        <v>11</v>
      </c>
      <c r="B203" s="10" t="s">
        <v>17</v>
      </c>
      <c r="C203" s="10" t="s">
        <v>41</v>
      </c>
      <c r="D203" s="10" t="s">
        <v>46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4395</v>
      </c>
      <c r="K203" s="11">
        <v>41699</v>
      </c>
      <c r="L203">
        <v>16876.8</v>
      </c>
      <c r="M203">
        <v>12481.8</v>
      </c>
      <c r="N203" t="s">
        <v>52</v>
      </c>
    </row>
    <row r="204" spans="1:14" x14ac:dyDescent="0.3">
      <c r="A204" s="10" t="s">
        <v>10</v>
      </c>
      <c r="B204" s="10" t="s">
        <v>16</v>
      </c>
      <c r="C204" s="10" t="s">
        <v>41</v>
      </c>
      <c r="D204" s="10" t="s">
        <v>46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26460</v>
      </c>
      <c r="K204" s="11">
        <v>41518</v>
      </c>
      <c r="L204">
        <v>50803.199999999997</v>
      </c>
      <c r="M204">
        <v>24343.199999999997</v>
      </c>
      <c r="N204" t="s">
        <v>52</v>
      </c>
    </row>
    <row r="205" spans="1:14" x14ac:dyDescent="0.3">
      <c r="A205" s="10" t="s">
        <v>10</v>
      </c>
      <c r="B205" s="10" t="s">
        <v>18</v>
      </c>
      <c r="C205" s="10" t="s">
        <v>41</v>
      </c>
      <c r="D205" s="10" t="s">
        <v>46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566020</v>
      </c>
      <c r="K205" s="11">
        <v>41913</v>
      </c>
      <c r="L205">
        <v>731472</v>
      </c>
      <c r="M205">
        <v>165452</v>
      </c>
      <c r="N205" t="s">
        <v>52</v>
      </c>
    </row>
    <row r="206" spans="1:14" x14ac:dyDescent="0.3">
      <c r="A206" s="10" t="s">
        <v>11</v>
      </c>
      <c r="B206" s="10" t="s">
        <v>18</v>
      </c>
      <c r="C206" s="10" t="s">
        <v>42</v>
      </c>
      <c r="D206" s="10" t="s">
        <v>46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2598</v>
      </c>
      <c r="K206" s="11">
        <v>41760</v>
      </c>
      <c r="L206">
        <v>9976.32</v>
      </c>
      <c r="M206">
        <v>7378.32</v>
      </c>
      <c r="N206" t="s">
        <v>52</v>
      </c>
    </row>
    <row r="207" spans="1:14" x14ac:dyDescent="0.3">
      <c r="A207" s="10" t="s">
        <v>10</v>
      </c>
      <c r="B207" s="10" t="s">
        <v>17</v>
      </c>
      <c r="C207" s="10" t="s">
        <v>42</v>
      </c>
      <c r="D207" s="10" t="s">
        <v>46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90740</v>
      </c>
      <c r="K207" s="11">
        <v>41518</v>
      </c>
      <c r="L207">
        <v>117264</v>
      </c>
      <c r="M207">
        <v>26524</v>
      </c>
      <c r="N207" t="s">
        <v>52</v>
      </c>
    </row>
    <row r="208" spans="1:14" x14ac:dyDescent="0.3">
      <c r="A208" s="10" t="s">
        <v>10</v>
      </c>
      <c r="B208" s="10" t="s">
        <v>18</v>
      </c>
      <c r="C208" s="10" t="s">
        <v>42</v>
      </c>
      <c r="D208" s="10" t="s">
        <v>46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566020</v>
      </c>
      <c r="K208" s="11">
        <v>41913</v>
      </c>
      <c r="L208">
        <v>731472</v>
      </c>
      <c r="M208">
        <v>165452</v>
      </c>
      <c r="N208" t="s">
        <v>52</v>
      </c>
    </row>
    <row r="209" spans="1:14" x14ac:dyDescent="0.3">
      <c r="A209" s="10" t="s">
        <v>8</v>
      </c>
      <c r="B209" s="10" t="s">
        <v>20</v>
      </c>
      <c r="C209" s="10" t="s">
        <v>42</v>
      </c>
      <c r="D209" s="10" t="s">
        <v>46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15140</v>
      </c>
      <c r="K209" s="11">
        <v>41548</v>
      </c>
      <c r="L209">
        <v>21801.599999999999</v>
      </c>
      <c r="M209">
        <v>6661.5999999999985</v>
      </c>
      <c r="N209" t="s">
        <v>52</v>
      </c>
    </row>
    <row r="210" spans="1:14" x14ac:dyDescent="0.3">
      <c r="A210" s="10" t="s">
        <v>10</v>
      </c>
      <c r="B210" s="10" t="s">
        <v>20</v>
      </c>
      <c r="C210" s="10" t="s">
        <v>43</v>
      </c>
      <c r="D210" s="10" t="s">
        <v>46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484900</v>
      </c>
      <c r="K210" s="11">
        <v>41671</v>
      </c>
      <c r="L210">
        <v>626640</v>
      </c>
      <c r="M210">
        <v>141740</v>
      </c>
      <c r="N210" t="s">
        <v>52</v>
      </c>
    </row>
    <row r="211" spans="1:14" x14ac:dyDescent="0.3">
      <c r="A211" s="10" t="s">
        <v>9</v>
      </c>
      <c r="B211" s="10" t="s">
        <v>20</v>
      </c>
      <c r="C211" s="10" t="s">
        <v>43</v>
      </c>
      <c r="D211" s="10" t="s">
        <v>46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 s="11">
        <v>41730</v>
      </c>
      <c r="L211">
        <v>128880</v>
      </c>
      <c r="M211">
        <v>0</v>
      </c>
      <c r="N211" t="s">
        <v>54</v>
      </c>
    </row>
    <row r="212" spans="1:14" x14ac:dyDescent="0.3">
      <c r="A212" s="10" t="s">
        <v>10</v>
      </c>
      <c r="B212" s="10" t="s">
        <v>19</v>
      </c>
      <c r="C212" s="10" t="s">
        <v>43</v>
      </c>
      <c r="D212" s="10" t="s">
        <v>46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495820</v>
      </c>
      <c r="K212" s="11">
        <v>41883</v>
      </c>
      <c r="L212">
        <v>640752</v>
      </c>
      <c r="M212">
        <v>144932</v>
      </c>
      <c r="N212" t="s">
        <v>52</v>
      </c>
    </row>
    <row r="213" spans="1:14" x14ac:dyDescent="0.3">
      <c r="A213" s="10" t="s">
        <v>8</v>
      </c>
      <c r="B213" s="10" t="s">
        <v>17</v>
      </c>
      <c r="C213" s="10" t="s">
        <v>43</v>
      </c>
      <c r="D213" s="10" t="s">
        <v>46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6710</v>
      </c>
      <c r="K213" s="11">
        <v>41548</v>
      </c>
      <c r="L213">
        <v>9662.4</v>
      </c>
      <c r="M213">
        <v>2952.3999999999996</v>
      </c>
      <c r="N213" t="s">
        <v>53</v>
      </c>
    </row>
    <row r="214" spans="1:14" x14ac:dyDescent="0.3">
      <c r="A214" s="10" t="s">
        <v>10</v>
      </c>
      <c r="B214" s="10" t="s">
        <v>16</v>
      </c>
      <c r="C214" s="10" t="s">
        <v>43</v>
      </c>
      <c r="D214" s="10" t="s">
        <v>46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462280</v>
      </c>
      <c r="K214" s="11">
        <v>41609</v>
      </c>
      <c r="L214">
        <v>597408</v>
      </c>
      <c r="M214">
        <v>135128</v>
      </c>
      <c r="N214" t="s">
        <v>52</v>
      </c>
    </row>
    <row r="215" spans="1:14" x14ac:dyDescent="0.3">
      <c r="A215" s="10" t="s">
        <v>10</v>
      </c>
      <c r="B215" s="10" t="s">
        <v>19</v>
      </c>
      <c r="C215" s="10" t="s">
        <v>39</v>
      </c>
      <c r="D215" s="10" t="s">
        <v>47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5795</v>
      </c>
      <c r="K215" s="11">
        <v>41548</v>
      </c>
      <c r="L215">
        <v>7707.35</v>
      </c>
      <c r="M215">
        <v>1912.3500000000004</v>
      </c>
      <c r="N215" t="s">
        <v>53</v>
      </c>
    </row>
    <row r="216" spans="1:14" x14ac:dyDescent="0.3">
      <c r="A216" s="10" t="s">
        <v>10</v>
      </c>
      <c r="B216" s="10" t="s">
        <v>19</v>
      </c>
      <c r="C216" s="10" t="s">
        <v>40</v>
      </c>
      <c r="D216" s="10" t="s">
        <v>47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6860</v>
      </c>
      <c r="K216" s="11">
        <v>41640</v>
      </c>
      <c r="L216">
        <v>9123.7999999999993</v>
      </c>
      <c r="M216">
        <v>2263.7999999999993</v>
      </c>
      <c r="N216" t="s">
        <v>53</v>
      </c>
    </row>
    <row r="217" spans="1:14" x14ac:dyDescent="0.3">
      <c r="A217" s="10" t="s">
        <v>10</v>
      </c>
      <c r="B217" s="10" t="s">
        <v>16</v>
      </c>
      <c r="C217" s="10" t="s">
        <v>40</v>
      </c>
      <c r="D217" s="10" t="s">
        <v>47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11745</v>
      </c>
      <c r="K217" s="11">
        <v>41518</v>
      </c>
      <c r="L217">
        <v>15620.85</v>
      </c>
      <c r="M217">
        <v>3875.8500000000004</v>
      </c>
      <c r="N217" t="s">
        <v>53</v>
      </c>
    </row>
    <row r="218" spans="1:14" x14ac:dyDescent="0.3">
      <c r="A218" s="10" t="s">
        <v>10</v>
      </c>
      <c r="B218" s="10" t="s">
        <v>20</v>
      </c>
      <c r="C218" s="10" t="s">
        <v>40</v>
      </c>
      <c r="D218" s="10" t="s">
        <v>47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13445</v>
      </c>
      <c r="K218" s="11">
        <v>41913</v>
      </c>
      <c r="L218">
        <v>17881.849999999999</v>
      </c>
      <c r="M218">
        <v>4436.8499999999985</v>
      </c>
      <c r="N218" t="s">
        <v>53</v>
      </c>
    </row>
    <row r="219" spans="1:14" x14ac:dyDescent="0.3">
      <c r="A219" s="10" t="s">
        <v>11</v>
      </c>
      <c r="B219" s="10" t="s">
        <v>16</v>
      </c>
      <c r="C219" s="10" t="s">
        <v>40</v>
      </c>
      <c r="D219" s="10" t="s">
        <v>47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7293</v>
      </c>
      <c r="K219" s="11">
        <v>41974</v>
      </c>
      <c r="L219">
        <v>27713.4</v>
      </c>
      <c r="M219">
        <v>20420.400000000001</v>
      </c>
      <c r="N219" t="s">
        <v>52</v>
      </c>
    </row>
    <row r="220" spans="1:14" x14ac:dyDescent="0.3">
      <c r="A220" s="10" t="s">
        <v>11</v>
      </c>
      <c r="B220" s="10" t="s">
        <v>16</v>
      </c>
      <c r="C220" s="10" t="s">
        <v>41</v>
      </c>
      <c r="D220" s="10" t="s">
        <v>47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7293</v>
      </c>
      <c r="K220" s="11">
        <v>41974</v>
      </c>
      <c r="L220">
        <v>27713.4</v>
      </c>
      <c r="M220">
        <v>20420.400000000001</v>
      </c>
      <c r="N220" t="s">
        <v>52</v>
      </c>
    </row>
    <row r="221" spans="1:14" x14ac:dyDescent="0.3">
      <c r="A221" s="10" t="s">
        <v>10</v>
      </c>
      <c r="B221" s="10" t="s">
        <v>20</v>
      </c>
      <c r="C221" s="10" t="s">
        <v>42</v>
      </c>
      <c r="D221" s="10" t="s">
        <v>47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13445</v>
      </c>
      <c r="K221" s="11">
        <v>41913</v>
      </c>
      <c r="L221">
        <v>17881.849999999999</v>
      </c>
      <c r="M221">
        <v>4436.8499999999985</v>
      </c>
      <c r="N221" t="s">
        <v>53</v>
      </c>
    </row>
    <row r="222" spans="1:14" x14ac:dyDescent="0.3">
      <c r="A222" s="10" t="s">
        <v>10</v>
      </c>
      <c r="B222" s="10" t="s">
        <v>20</v>
      </c>
      <c r="C222" s="10" t="s">
        <v>43</v>
      </c>
      <c r="D222" s="10" t="s">
        <v>47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8415</v>
      </c>
      <c r="K222" s="11">
        <v>41821</v>
      </c>
      <c r="L222">
        <v>11191.95</v>
      </c>
      <c r="M222">
        <v>2776.9500000000007</v>
      </c>
      <c r="N222" t="s">
        <v>53</v>
      </c>
    </row>
    <row r="223" spans="1:14" x14ac:dyDescent="0.3">
      <c r="A223" s="10" t="s">
        <v>11</v>
      </c>
      <c r="B223" s="10" t="s">
        <v>20</v>
      </c>
      <c r="C223" s="10" t="s">
        <v>43</v>
      </c>
      <c r="D223" s="10" t="s">
        <v>47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3369</v>
      </c>
      <c r="K223" s="11">
        <v>41852</v>
      </c>
      <c r="L223">
        <v>12802.2</v>
      </c>
      <c r="M223">
        <v>9433.2000000000007</v>
      </c>
      <c r="N223" t="s">
        <v>52</v>
      </c>
    </row>
    <row r="224" spans="1:14" x14ac:dyDescent="0.3">
      <c r="A224" s="10" t="s">
        <v>10</v>
      </c>
      <c r="B224" s="10" t="s">
        <v>19</v>
      </c>
      <c r="C224" s="10" t="s">
        <v>43</v>
      </c>
      <c r="D224" s="10" t="s">
        <v>47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5795</v>
      </c>
      <c r="K224" s="11">
        <v>41548</v>
      </c>
      <c r="L224">
        <v>7707.35</v>
      </c>
      <c r="M224">
        <v>1912.3500000000004</v>
      </c>
      <c r="N224" t="s">
        <v>53</v>
      </c>
    </row>
    <row r="225" spans="1:14" x14ac:dyDescent="0.3">
      <c r="A225" s="10" t="s">
        <v>11</v>
      </c>
      <c r="B225" s="10" t="s">
        <v>18</v>
      </c>
      <c r="C225" s="10" t="s">
        <v>38</v>
      </c>
      <c r="D225" s="10" t="s">
        <v>47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5595</v>
      </c>
      <c r="K225" s="11">
        <v>41671</v>
      </c>
      <c r="L225">
        <v>21261</v>
      </c>
      <c r="M225">
        <v>15666</v>
      </c>
      <c r="N225" t="s">
        <v>52</v>
      </c>
    </row>
    <row r="226" spans="1:14" x14ac:dyDescent="0.3">
      <c r="A226" s="10" t="s">
        <v>11</v>
      </c>
      <c r="B226" s="10" t="s">
        <v>19</v>
      </c>
      <c r="C226" s="10" t="s">
        <v>38</v>
      </c>
      <c r="D226" s="10" t="s">
        <v>47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3348</v>
      </c>
      <c r="K226" s="11">
        <v>41671</v>
      </c>
      <c r="L226">
        <v>12722.4</v>
      </c>
      <c r="M226">
        <v>9374.4</v>
      </c>
      <c r="N226" t="s">
        <v>52</v>
      </c>
    </row>
    <row r="227" spans="1:14" x14ac:dyDescent="0.3">
      <c r="A227" s="10" t="s">
        <v>10</v>
      </c>
      <c r="B227" s="10" t="s">
        <v>18</v>
      </c>
      <c r="C227" s="10" t="s">
        <v>38</v>
      </c>
      <c r="D227" s="10" t="s">
        <v>47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15630</v>
      </c>
      <c r="K227" s="11">
        <v>41760</v>
      </c>
      <c r="L227">
        <v>29697</v>
      </c>
      <c r="M227">
        <v>14067</v>
      </c>
      <c r="N227" t="s">
        <v>52</v>
      </c>
    </row>
    <row r="228" spans="1:14" x14ac:dyDescent="0.3">
      <c r="A228" s="10" t="s">
        <v>7</v>
      </c>
      <c r="B228" s="10" t="s">
        <v>17</v>
      </c>
      <c r="C228" s="10" t="s">
        <v>38</v>
      </c>
      <c r="D228" s="10" t="s">
        <v>47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247750</v>
      </c>
      <c r="K228" s="11">
        <v>41791</v>
      </c>
      <c r="L228">
        <v>282435</v>
      </c>
      <c r="M228">
        <v>34685</v>
      </c>
      <c r="N228" t="s">
        <v>52</v>
      </c>
    </row>
    <row r="229" spans="1:14" x14ac:dyDescent="0.3">
      <c r="A229" s="10" t="s">
        <v>10</v>
      </c>
      <c r="B229" s="10" t="s">
        <v>19</v>
      </c>
      <c r="C229" s="10" t="s">
        <v>38</v>
      </c>
      <c r="D229" s="10" t="s">
        <v>47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5080</v>
      </c>
      <c r="K229" s="11">
        <v>41579</v>
      </c>
      <c r="L229">
        <v>6756.4</v>
      </c>
      <c r="M229">
        <v>1676.3999999999996</v>
      </c>
      <c r="N229" t="s">
        <v>53</v>
      </c>
    </row>
    <row r="230" spans="1:14" x14ac:dyDescent="0.3">
      <c r="A230" s="10" t="s">
        <v>8</v>
      </c>
      <c r="B230" s="10" t="s">
        <v>20</v>
      </c>
      <c r="C230" s="10" t="s">
        <v>38</v>
      </c>
      <c r="D230" s="10" t="s">
        <v>47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27910</v>
      </c>
      <c r="K230" s="11">
        <v>41944</v>
      </c>
      <c r="L230">
        <v>39771.75</v>
      </c>
      <c r="M230">
        <v>11861.75</v>
      </c>
      <c r="N230" t="s">
        <v>52</v>
      </c>
    </row>
    <row r="231" spans="1:14" x14ac:dyDescent="0.3">
      <c r="A231" s="10" t="s">
        <v>10</v>
      </c>
      <c r="B231" s="10" t="s">
        <v>17</v>
      </c>
      <c r="C231" s="10" t="s">
        <v>38</v>
      </c>
      <c r="D231" s="10" t="s">
        <v>47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2850</v>
      </c>
      <c r="K231" s="11">
        <v>41974</v>
      </c>
      <c r="L231">
        <v>3790.5</v>
      </c>
      <c r="M231">
        <v>940.5</v>
      </c>
      <c r="N231" t="s">
        <v>53</v>
      </c>
    </row>
    <row r="232" spans="1:14" x14ac:dyDescent="0.3">
      <c r="A232" s="10" t="s">
        <v>10</v>
      </c>
      <c r="B232" s="10" t="s">
        <v>18</v>
      </c>
      <c r="C232" s="10" t="s">
        <v>38</v>
      </c>
      <c r="D232" s="10" t="s">
        <v>47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12435</v>
      </c>
      <c r="K232" s="11">
        <v>41974</v>
      </c>
      <c r="L232">
        <v>16538.55</v>
      </c>
      <c r="M232">
        <v>4103.5499999999993</v>
      </c>
      <c r="N232" t="s">
        <v>53</v>
      </c>
    </row>
    <row r="233" spans="1:14" x14ac:dyDescent="0.3">
      <c r="A233" s="10" t="s">
        <v>10</v>
      </c>
      <c r="B233" s="10" t="s">
        <v>18</v>
      </c>
      <c r="C233" s="10" t="s">
        <v>39</v>
      </c>
      <c r="D233" s="10" t="s">
        <v>47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359970</v>
      </c>
      <c r="K233" s="11">
        <v>41640</v>
      </c>
      <c r="L233">
        <v>460346.25</v>
      </c>
      <c r="M233">
        <v>100376.25</v>
      </c>
      <c r="N233" t="s">
        <v>52</v>
      </c>
    </row>
    <row r="234" spans="1:14" x14ac:dyDescent="0.3">
      <c r="A234" s="10" t="s">
        <v>9</v>
      </c>
      <c r="B234" s="10" t="s">
        <v>17</v>
      </c>
      <c r="C234" s="10" t="s">
        <v>39</v>
      </c>
      <c r="D234" s="10" t="s">
        <v>47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435240</v>
      </c>
      <c r="K234" s="11">
        <v>41821</v>
      </c>
      <c r="L234">
        <v>430706.25</v>
      </c>
      <c r="M234">
        <v>-4533.75</v>
      </c>
      <c r="N234" t="s">
        <v>54</v>
      </c>
    </row>
    <row r="235" spans="1:14" x14ac:dyDescent="0.3">
      <c r="A235" s="10" t="s">
        <v>10</v>
      </c>
      <c r="B235" s="10" t="s">
        <v>20</v>
      </c>
      <c r="C235" s="10" t="s">
        <v>39</v>
      </c>
      <c r="D235" s="10" t="s">
        <v>47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187200</v>
      </c>
      <c r="K235" s="11">
        <v>41518</v>
      </c>
      <c r="L235">
        <v>239400</v>
      </c>
      <c r="M235">
        <v>52200</v>
      </c>
      <c r="N235" t="s">
        <v>52</v>
      </c>
    </row>
    <row r="236" spans="1:14" x14ac:dyDescent="0.3">
      <c r="A236" s="10" t="s">
        <v>11</v>
      </c>
      <c r="B236" s="10" t="s">
        <v>19</v>
      </c>
      <c r="C236" s="10" t="s">
        <v>39</v>
      </c>
      <c r="D236" s="10" t="s">
        <v>47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7026</v>
      </c>
      <c r="K236" s="11">
        <v>41944</v>
      </c>
      <c r="L236">
        <v>26698.799999999999</v>
      </c>
      <c r="M236">
        <v>19672.8</v>
      </c>
      <c r="N236" t="s">
        <v>52</v>
      </c>
    </row>
    <row r="237" spans="1:14" x14ac:dyDescent="0.3">
      <c r="A237" s="10" t="s">
        <v>7</v>
      </c>
      <c r="B237" s="10" t="s">
        <v>20</v>
      </c>
      <c r="C237" s="10" t="s">
        <v>39</v>
      </c>
      <c r="D237" s="10" t="s">
        <v>47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275000</v>
      </c>
      <c r="K237" s="11">
        <v>41609</v>
      </c>
      <c r="L237">
        <v>313500</v>
      </c>
      <c r="M237">
        <v>38500</v>
      </c>
      <c r="N237" t="s">
        <v>52</v>
      </c>
    </row>
    <row r="238" spans="1:14" x14ac:dyDescent="0.3">
      <c r="A238" s="10" t="s">
        <v>10</v>
      </c>
      <c r="B238" s="10" t="s">
        <v>18</v>
      </c>
      <c r="C238" s="10" t="s">
        <v>40</v>
      </c>
      <c r="D238" s="10" t="s">
        <v>47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13030</v>
      </c>
      <c r="K238" s="11">
        <v>41671</v>
      </c>
      <c r="L238">
        <v>24757</v>
      </c>
      <c r="M238">
        <v>11727</v>
      </c>
      <c r="N238" t="s">
        <v>52</v>
      </c>
    </row>
    <row r="239" spans="1:14" x14ac:dyDescent="0.3">
      <c r="A239" s="10" t="s">
        <v>9</v>
      </c>
      <c r="B239" s="10" t="s">
        <v>17</v>
      </c>
      <c r="C239" s="10" t="s">
        <v>40</v>
      </c>
      <c r="D239" s="10" t="s">
        <v>47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359040</v>
      </c>
      <c r="K239" s="11">
        <v>41699</v>
      </c>
      <c r="L239">
        <v>355300</v>
      </c>
      <c r="M239">
        <v>-3740</v>
      </c>
      <c r="N239" t="s">
        <v>54</v>
      </c>
    </row>
    <row r="240" spans="1:14" x14ac:dyDescent="0.3">
      <c r="A240" s="10" t="s">
        <v>9</v>
      </c>
      <c r="B240" s="10" t="s">
        <v>18</v>
      </c>
      <c r="C240" s="10" t="s">
        <v>40</v>
      </c>
      <c r="D240" s="10" t="s">
        <v>47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286200</v>
      </c>
      <c r="K240" s="11">
        <v>41699</v>
      </c>
      <c r="L240">
        <v>283218.75</v>
      </c>
      <c r="M240">
        <v>-2981.25</v>
      </c>
      <c r="N240" t="s">
        <v>54</v>
      </c>
    </row>
    <row r="241" spans="1:14" x14ac:dyDescent="0.3">
      <c r="A241" s="10" t="s">
        <v>7</v>
      </c>
      <c r="B241" s="10" t="s">
        <v>20</v>
      </c>
      <c r="C241" s="10" t="s">
        <v>40</v>
      </c>
      <c r="D241" s="10" t="s">
        <v>47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401750</v>
      </c>
      <c r="K241" s="11">
        <v>41730</v>
      </c>
      <c r="L241">
        <v>457995</v>
      </c>
      <c r="M241">
        <v>56245</v>
      </c>
      <c r="N241" t="s">
        <v>52</v>
      </c>
    </row>
    <row r="242" spans="1:14" x14ac:dyDescent="0.3">
      <c r="A242" s="10" t="s">
        <v>10</v>
      </c>
      <c r="B242" s="10" t="s">
        <v>17</v>
      </c>
      <c r="C242" s="10" t="s">
        <v>40</v>
      </c>
      <c r="D242" s="10" t="s">
        <v>47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11635</v>
      </c>
      <c r="K242" s="11">
        <v>41760</v>
      </c>
      <c r="L242">
        <v>15474.55</v>
      </c>
      <c r="M242">
        <v>3839.5499999999993</v>
      </c>
      <c r="N242" t="s">
        <v>53</v>
      </c>
    </row>
    <row r="243" spans="1:14" x14ac:dyDescent="0.3">
      <c r="A243" s="10" t="s">
        <v>7</v>
      </c>
      <c r="B243" s="10" t="s">
        <v>17</v>
      </c>
      <c r="C243" s="10" t="s">
        <v>40</v>
      </c>
      <c r="D243" s="10" t="s">
        <v>47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247750</v>
      </c>
      <c r="K243" s="11">
        <v>41791</v>
      </c>
      <c r="L243">
        <v>282435</v>
      </c>
      <c r="M243">
        <v>34685</v>
      </c>
      <c r="N243" t="s">
        <v>52</v>
      </c>
    </row>
    <row r="244" spans="1:14" x14ac:dyDescent="0.3">
      <c r="A244" s="10" t="s">
        <v>10</v>
      </c>
      <c r="B244" s="10" t="s">
        <v>17</v>
      </c>
      <c r="C244" s="10" t="s">
        <v>40</v>
      </c>
      <c r="D244" s="10" t="s">
        <v>47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156520</v>
      </c>
      <c r="K244" s="11">
        <v>41791</v>
      </c>
      <c r="L244">
        <v>200165</v>
      </c>
      <c r="M244">
        <v>43645</v>
      </c>
      <c r="N244" t="s">
        <v>52</v>
      </c>
    </row>
    <row r="245" spans="1:14" x14ac:dyDescent="0.3">
      <c r="A245" s="10" t="s">
        <v>8</v>
      </c>
      <c r="B245" s="10" t="s">
        <v>18</v>
      </c>
      <c r="C245" s="10" t="s">
        <v>40</v>
      </c>
      <c r="D245" s="10" t="s">
        <v>47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26200</v>
      </c>
      <c r="K245" s="11">
        <v>41883</v>
      </c>
      <c r="L245">
        <v>37335</v>
      </c>
      <c r="M245">
        <v>11135</v>
      </c>
      <c r="N245" t="s">
        <v>52</v>
      </c>
    </row>
    <row r="246" spans="1:14" x14ac:dyDescent="0.3">
      <c r="A246" s="10" t="s">
        <v>10</v>
      </c>
      <c r="B246" s="10" t="s">
        <v>16</v>
      </c>
      <c r="C246" s="10" t="s">
        <v>40</v>
      </c>
      <c r="D246" s="10" t="s">
        <v>47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319280</v>
      </c>
      <c r="K246" s="11">
        <v>41548</v>
      </c>
      <c r="L246">
        <v>408310</v>
      </c>
      <c r="M246">
        <v>89030</v>
      </c>
      <c r="N246" t="s">
        <v>52</v>
      </c>
    </row>
    <row r="247" spans="1:14" x14ac:dyDescent="0.3">
      <c r="A247" s="10" t="s">
        <v>10</v>
      </c>
      <c r="B247" s="10" t="s">
        <v>16</v>
      </c>
      <c r="C247" s="10" t="s">
        <v>40</v>
      </c>
      <c r="D247" s="10" t="s">
        <v>47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13890</v>
      </c>
      <c r="K247" s="11">
        <v>41548</v>
      </c>
      <c r="L247">
        <v>26391</v>
      </c>
      <c r="M247">
        <v>12501</v>
      </c>
      <c r="N247" t="s">
        <v>52</v>
      </c>
    </row>
    <row r="248" spans="1:14" x14ac:dyDescent="0.3">
      <c r="A248" s="10" t="s">
        <v>9</v>
      </c>
      <c r="B248" s="10" t="s">
        <v>17</v>
      </c>
      <c r="C248" s="10" t="s">
        <v>40</v>
      </c>
      <c r="D248" s="10" t="s">
        <v>47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103320</v>
      </c>
      <c r="K248" s="11">
        <v>41913</v>
      </c>
      <c r="L248">
        <v>102243.75</v>
      </c>
      <c r="M248">
        <v>-1076.25</v>
      </c>
      <c r="N248" t="s">
        <v>54</v>
      </c>
    </row>
    <row r="249" spans="1:14" x14ac:dyDescent="0.3">
      <c r="A249" s="10" t="s">
        <v>9</v>
      </c>
      <c r="B249" s="10" t="s">
        <v>18</v>
      </c>
      <c r="C249" s="10" t="s">
        <v>40</v>
      </c>
      <c r="D249" s="10" t="s">
        <v>47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84480</v>
      </c>
      <c r="K249" s="11">
        <v>41548</v>
      </c>
      <c r="L249">
        <v>83600</v>
      </c>
      <c r="M249">
        <v>-880</v>
      </c>
      <c r="N249" t="s">
        <v>54</v>
      </c>
    </row>
    <row r="250" spans="1:14" x14ac:dyDescent="0.3">
      <c r="A250" s="10" t="s">
        <v>10</v>
      </c>
      <c r="B250" s="10" t="s">
        <v>16</v>
      </c>
      <c r="C250" s="10" t="s">
        <v>40</v>
      </c>
      <c r="D250" s="10" t="s">
        <v>47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18020</v>
      </c>
      <c r="K250" s="11">
        <v>41609</v>
      </c>
      <c r="L250">
        <v>34238</v>
      </c>
      <c r="M250">
        <v>16218</v>
      </c>
      <c r="N250" t="s">
        <v>52</v>
      </c>
    </row>
    <row r="251" spans="1:14" x14ac:dyDescent="0.3">
      <c r="A251" s="10" t="s">
        <v>10</v>
      </c>
      <c r="B251" s="10" t="s">
        <v>17</v>
      </c>
      <c r="C251" s="10" t="s">
        <v>40</v>
      </c>
      <c r="D251" s="10" t="s">
        <v>47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26630</v>
      </c>
      <c r="K251" s="11">
        <v>41974</v>
      </c>
      <c r="L251">
        <v>50597</v>
      </c>
      <c r="M251">
        <v>23967</v>
      </c>
      <c r="N251" t="s">
        <v>52</v>
      </c>
    </row>
    <row r="252" spans="1:14" x14ac:dyDescent="0.3">
      <c r="A252" s="10" t="s">
        <v>10</v>
      </c>
      <c r="B252" s="10" t="s">
        <v>18</v>
      </c>
      <c r="C252" s="10" t="s">
        <v>40</v>
      </c>
      <c r="D252" s="10" t="s">
        <v>47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10680</v>
      </c>
      <c r="K252" s="11">
        <v>41609</v>
      </c>
      <c r="L252">
        <v>14204.4</v>
      </c>
      <c r="M252">
        <v>3524.3999999999996</v>
      </c>
      <c r="N252" t="s">
        <v>53</v>
      </c>
    </row>
    <row r="253" spans="1:14" x14ac:dyDescent="0.3">
      <c r="A253" s="10" t="s">
        <v>8</v>
      </c>
      <c r="B253" s="10" t="s">
        <v>19</v>
      </c>
      <c r="C253" s="10" t="s">
        <v>40</v>
      </c>
      <c r="D253" s="10" t="s">
        <v>47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21160</v>
      </c>
      <c r="K253" s="11">
        <v>41609</v>
      </c>
      <c r="L253">
        <v>30153</v>
      </c>
      <c r="M253">
        <v>8993</v>
      </c>
      <c r="N253" t="s">
        <v>52</v>
      </c>
    </row>
    <row r="254" spans="1:14" x14ac:dyDescent="0.3">
      <c r="A254" s="10" t="s">
        <v>8</v>
      </c>
      <c r="B254" s="10" t="s">
        <v>17</v>
      </c>
      <c r="C254" s="10" t="s">
        <v>41</v>
      </c>
      <c r="D254" s="10" t="s">
        <v>47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5550</v>
      </c>
      <c r="K254" s="11">
        <v>41640</v>
      </c>
      <c r="L254">
        <v>7908.75</v>
      </c>
      <c r="M254">
        <v>2358.75</v>
      </c>
      <c r="N254" t="s">
        <v>53</v>
      </c>
    </row>
    <row r="255" spans="1:14" x14ac:dyDescent="0.3">
      <c r="A255" s="10" t="s">
        <v>8</v>
      </c>
      <c r="B255" s="10" t="s">
        <v>20</v>
      </c>
      <c r="C255" s="10" t="s">
        <v>41</v>
      </c>
      <c r="D255" s="10" t="s">
        <v>47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28610</v>
      </c>
      <c r="K255" s="11">
        <v>41640</v>
      </c>
      <c r="L255">
        <v>40769.25</v>
      </c>
      <c r="M255">
        <v>12159.25</v>
      </c>
      <c r="N255" t="s">
        <v>52</v>
      </c>
    </row>
    <row r="256" spans="1:14" x14ac:dyDescent="0.3">
      <c r="A256" s="10" t="s">
        <v>9</v>
      </c>
      <c r="B256" s="10" t="s">
        <v>19</v>
      </c>
      <c r="C256" s="10" t="s">
        <v>41</v>
      </c>
      <c r="D256" s="10" t="s">
        <v>47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96840</v>
      </c>
      <c r="K256" s="11">
        <v>41671</v>
      </c>
      <c r="L256">
        <v>95831.25</v>
      </c>
      <c r="M256">
        <v>-1008.75</v>
      </c>
      <c r="N256" t="s">
        <v>54</v>
      </c>
    </row>
    <row r="257" spans="1:14" x14ac:dyDescent="0.3">
      <c r="A257" s="10" t="s">
        <v>10</v>
      </c>
      <c r="B257" s="10" t="s">
        <v>17</v>
      </c>
      <c r="C257" s="10" t="s">
        <v>41</v>
      </c>
      <c r="D257" s="10" t="s">
        <v>47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156520</v>
      </c>
      <c r="K257" s="11">
        <v>41791</v>
      </c>
      <c r="L257">
        <v>200165</v>
      </c>
      <c r="M257">
        <v>43645</v>
      </c>
      <c r="N257" t="s">
        <v>52</v>
      </c>
    </row>
    <row r="258" spans="1:14" x14ac:dyDescent="0.3">
      <c r="A258" s="10" t="s">
        <v>10</v>
      </c>
      <c r="B258" s="10" t="s">
        <v>17</v>
      </c>
      <c r="C258" s="10" t="s">
        <v>41</v>
      </c>
      <c r="D258" s="10" t="s">
        <v>47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28320</v>
      </c>
      <c r="K258" s="11">
        <v>41852</v>
      </c>
      <c r="L258">
        <v>53808</v>
      </c>
      <c r="M258">
        <v>25488</v>
      </c>
      <c r="N258" t="s">
        <v>52</v>
      </c>
    </row>
    <row r="259" spans="1:14" x14ac:dyDescent="0.3">
      <c r="A259" s="10" t="s">
        <v>10</v>
      </c>
      <c r="B259" s="10" t="s">
        <v>18</v>
      </c>
      <c r="C259" s="10" t="s">
        <v>41</v>
      </c>
      <c r="D259" s="10" t="s">
        <v>47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15790</v>
      </c>
      <c r="K259" s="11">
        <v>41852</v>
      </c>
      <c r="L259">
        <v>30001</v>
      </c>
      <c r="M259">
        <v>14211</v>
      </c>
      <c r="N259" t="s">
        <v>52</v>
      </c>
    </row>
    <row r="260" spans="1:14" x14ac:dyDescent="0.3">
      <c r="A260" s="10" t="s">
        <v>9</v>
      </c>
      <c r="B260" s="10" t="s">
        <v>17</v>
      </c>
      <c r="C260" s="10" t="s">
        <v>41</v>
      </c>
      <c r="D260" s="10" t="s">
        <v>47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103320</v>
      </c>
      <c r="K260" s="11">
        <v>41913</v>
      </c>
      <c r="L260">
        <v>102243.75</v>
      </c>
      <c r="M260">
        <v>-1076.25</v>
      </c>
      <c r="N260" t="s">
        <v>54</v>
      </c>
    </row>
    <row r="261" spans="1:14" x14ac:dyDescent="0.3">
      <c r="A261" s="10" t="s">
        <v>9</v>
      </c>
      <c r="B261" s="10" t="s">
        <v>18</v>
      </c>
      <c r="C261" s="10" t="s">
        <v>41</v>
      </c>
      <c r="D261" s="10" t="s">
        <v>47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84480</v>
      </c>
      <c r="K261" s="11">
        <v>41548</v>
      </c>
      <c r="L261">
        <v>83600</v>
      </c>
      <c r="M261">
        <v>-880</v>
      </c>
      <c r="N261" t="s">
        <v>54</v>
      </c>
    </row>
    <row r="262" spans="1:14" x14ac:dyDescent="0.3">
      <c r="A262" s="10" t="s">
        <v>10</v>
      </c>
      <c r="B262" s="10" t="s">
        <v>18</v>
      </c>
      <c r="C262" s="10" t="s">
        <v>41</v>
      </c>
      <c r="D262" s="10" t="s">
        <v>47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10330</v>
      </c>
      <c r="K262" s="11">
        <v>41609</v>
      </c>
      <c r="L262">
        <v>19627</v>
      </c>
      <c r="M262">
        <v>9297</v>
      </c>
      <c r="N262" t="s">
        <v>52</v>
      </c>
    </row>
    <row r="263" spans="1:14" x14ac:dyDescent="0.3">
      <c r="A263" s="10" t="s">
        <v>7</v>
      </c>
      <c r="B263" s="10" t="s">
        <v>19</v>
      </c>
      <c r="C263" s="10" t="s">
        <v>41</v>
      </c>
      <c r="D263" s="10" t="s">
        <v>47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312500</v>
      </c>
      <c r="K263" s="11">
        <v>41974</v>
      </c>
      <c r="L263">
        <v>356250</v>
      </c>
      <c r="M263">
        <v>43750</v>
      </c>
      <c r="N263" t="s">
        <v>52</v>
      </c>
    </row>
    <row r="264" spans="1:14" x14ac:dyDescent="0.3">
      <c r="A264" s="10" t="s">
        <v>10</v>
      </c>
      <c r="B264" s="10" t="s">
        <v>16</v>
      </c>
      <c r="C264" s="10" t="s">
        <v>42</v>
      </c>
      <c r="D264" s="10" t="s">
        <v>47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13890</v>
      </c>
      <c r="K264" s="11">
        <v>41548</v>
      </c>
      <c r="L264">
        <v>26391</v>
      </c>
      <c r="M264">
        <v>12501</v>
      </c>
      <c r="N264" t="s">
        <v>52</v>
      </c>
    </row>
    <row r="265" spans="1:14" x14ac:dyDescent="0.3">
      <c r="A265" s="10" t="s">
        <v>10</v>
      </c>
      <c r="B265" s="10" t="s">
        <v>17</v>
      </c>
      <c r="C265" s="10" t="s">
        <v>42</v>
      </c>
      <c r="D265" s="10" t="s">
        <v>47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12650</v>
      </c>
      <c r="K265" s="11">
        <v>41579</v>
      </c>
      <c r="L265">
        <v>24035</v>
      </c>
      <c r="M265">
        <v>11385</v>
      </c>
      <c r="N265" t="s">
        <v>52</v>
      </c>
    </row>
    <row r="266" spans="1:14" x14ac:dyDescent="0.3">
      <c r="A266" s="10" t="s">
        <v>10</v>
      </c>
      <c r="B266" s="10" t="s">
        <v>19</v>
      </c>
      <c r="C266" s="10" t="s">
        <v>42</v>
      </c>
      <c r="D266" s="10" t="s">
        <v>47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22970</v>
      </c>
      <c r="K266" s="11">
        <v>41579</v>
      </c>
      <c r="L266">
        <v>43643</v>
      </c>
      <c r="M266">
        <v>20673</v>
      </c>
      <c r="N266" t="s">
        <v>52</v>
      </c>
    </row>
    <row r="267" spans="1:14" x14ac:dyDescent="0.3">
      <c r="A267" s="10" t="s">
        <v>10</v>
      </c>
      <c r="B267" s="10" t="s">
        <v>17</v>
      </c>
      <c r="C267" s="10" t="s">
        <v>42</v>
      </c>
      <c r="D267" s="10" t="s">
        <v>47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26630</v>
      </c>
      <c r="K267" s="11">
        <v>41974</v>
      </c>
      <c r="L267">
        <v>50597</v>
      </c>
      <c r="M267">
        <v>23967</v>
      </c>
      <c r="N267" t="s">
        <v>52</v>
      </c>
    </row>
    <row r="268" spans="1:14" x14ac:dyDescent="0.3">
      <c r="A268" s="10" t="s">
        <v>10</v>
      </c>
      <c r="B268" s="10" t="s">
        <v>17</v>
      </c>
      <c r="C268" s="10" t="s">
        <v>42</v>
      </c>
      <c r="D268" s="10" t="s">
        <v>47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2850</v>
      </c>
      <c r="K268" s="11">
        <v>41974</v>
      </c>
      <c r="L268">
        <v>3790.5</v>
      </c>
      <c r="M268">
        <v>940.5</v>
      </c>
      <c r="N268" t="s">
        <v>53</v>
      </c>
    </row>
    <row r="269" spans="1:14" x14ac:dyDescent="0.3">
      <c r="A269" s="10" t="s">
        <v>10</v>
      </c>
      <c r="B269" s="10" t="s">
        <v>18</v>
      </c>
      <c r="C269" s="10" t="s">
        <v>42</v>
      </c>
      <c r="D269" s="10" t="s">
        <v>47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12435</v>
      </c>
      <c r="K269" s="11">
        <v>41974</v>
      </c>
      <c r="L269">
        <v>16538.55</v>
      </c>
      <c r="M269">
        <v>4103.5499999999993</v>
      </c>
      <c r="N269" t="s">
        <v>53</v>
      </c>
    </row>
    <row r="270" spans="1:14" x14ac:dyDescent="0.3">
      <c r="A270" s="10" t="s">
        <v>10</v>
      </c>
      <c r="B270" s="10" t="s">
        <v>19</v>
      </c>
      <c r="C270" s="10" t="s">
        <v>43</v>
      </c>
      <c r="D270" s="10" t="s">
        <v>47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351000</v>
      </c>
      <c r="K270" s="11">
        <v>41671</v>
      </c>
      <c r="L270">
        <v>448875</v>
      </c>
      <c r="M270">
        <v>97875</v>
      </c>
      <c r="N270" t="s">
        <v>52</v>
      </c>
    </row>
    <row r="271" spans="1:14" x14ac:dyDescent="0.3">
      <c r="A271" s="10" t="s">
        <v>10</v>
      </c>
      <c r="B271" s="10" t="s">
        <v>16</v>
      </c>
      <c r="C271" s="10" t="s">
        <v>43</v>
      </c>
      <c r="D271" s="10" t="s">
        <v>47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143520</v>
      </c>
      <c r="K271" s="11">
        <v>41852</v>
      </c>
      <c r="L271">
        <v>183540</v>
      </c>
      <c r="M271">
        <v>40020</v>
      </c>
      <c r="N271" t="s">
        <v>52</v>
      </c>
    </row>
    <row r="272" spans="1:14" x14ac:dyDescent="0.3">
      <c r="A272" s="10" t="s">
        <v>10</v>
      </c>
      <c r="B272" s="10" t="s">
        <v>16</v>
      </c>
      <c r="C272" s="10" t="s">
        <v>43</v>
      </c>
      <c r="D272" s="10" t="s">
        <v>47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319280</v>
      </c>
      <c r="K272" s="11">
        <v>41548</v>
      </c>
      <c r="L272">
        <v>408310</v>
      </c>
      <c r="M272">
        <v>89030</v>
      </c>
      <c r="N272" t="s">
        <v>52</v>
      </c>
    </row>
    <row r="273" spans="1:14" x14ac:dyDescent="0.3">
      <c r="A273" s="10" t="s">
        <v>7</v>
      </c>
      <c r="B273" s="10" t="s">
        <v>19</v>
      </c>
      <c r="C273" s="10" t="s">
        <v>43</v>
      </c>
      <c r="D273" s="10" t="s">
        <v>47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312500</v>
      </c>
      <c r="K273" s="11">
        <v>41974</v>
      </c>
      <c r="L273">
        <v>356250</v>
      </c>
      <c r="M273">
        <v>43750</v>
      </c>
      <c r="N273" t="s">
        <v>52</v>
      </c>
    </row>
    <row r="274" spans="1:14" x14ac:dyDescent="0.3">
      <c r="A274" s="10" t="s">
        <v>8</v>
      </c>
      <c r="B274" s="10" t="s">
        <v>18</v>
      </c>
      <c r="C274" s="10" t="s">
        <v>40</v>
      </c>
      <c r="D274" s="10" t="s">
        <v>47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38010</v>
      </c>
      <c r="K274" s="11">
        <v>41730</v>
      </c>
      <c r="L274">
        <v>53594.1</v>
      </c>
      <c r="M274">
        <v>15584.099999999999</v>
      </c>
      <c r="N274" t="s">
        <v>52</v>
      </c>
    </row>
    <row r="275" spans="1:14" x14ac:dyDescent="0.3">
      <c r="A275" s="10" t="s">
        <v>10</v>
      </c>
      <c r="B275" s="10" t="s">
        <v>17</v>
      </c>
      <c r="C275" s="10" t="s">
        <v>38</v>
      </c>
      <c r="D275" s="10" t="s">
        <v>47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11175</v>
      </c>
      <c r="K275" s="11">
        <v>41640</v>
      </c>
      <c r="L275">
        <v>21009</v>
      </c>
      <c r="M275">
        <v>9834</v>
      </c>
      <c r="N275" t="s">
        <v>52</v>
      </c>
    </row>
    <row r="276" spans="1:14" x14ac:dyDescent="0.3">
      <c r="A276" s="10" t="s">
        <v>8</v>
      </c>
      <c r="B276" s="10" t="s">
        <v>16</v>
      </c>
      <c r="C276" s="10" t="s">
        <v>38</v>
      </c>
      <c r="D276" s="10" t="s">
        <v>47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28440</v>
      </c>
      <c r="K276" s="11">
        <v>41791</v>
      </c>
      <c r="L276">
        <v>40100.400000000001</v>
      </c>
      <c r="M276">
        <v>11660.400000000001</v>
      </c>
      <c r="N276" t="s">
        <v>52</v>
      </c>
    </row>
    <row r="277" spans="1:14" x14ac:dyDescent="0.3">
      <c r="A277" s="10" t="s">
        <v>11</v>
      </c>
      <c r="B277" s="10" t="s">
        <v>20</v>
      </c>
      <c r="C277" s="10" t="s">
        <v>38</v>
      </c>
      <c r="D277" s="10" t="s">
        <v>47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1686</v>
      </c>
      <c r="K277" s="11">
        <v>41883</v>
      </c>
      <c r="L277">
        <v>6339.36</v>
      </c>
      <c r="M277">
        <v>4653.3599999999997</v>
      </c>
      <c r="N277" t="s">
        <v>53</v>
      </c>
    </row>
    <row r="278" spans="1:14" x14ac:dyDescent="0.3">
      <c r="A278" s="10" t="s">
        <v>11</v>
      </c>
      <c r="B278" s="10" t="s">
        <v>16</v>
      </c>
      <c r="C278" s="10" t="s">
        <v>38</v>
      </c>
      <c r="D278" s="10" t="s">
        <v>47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6897</v>
      </c>
      <c r="K278" s="11">
        <v>41548</v>
      </c>
      <c r="L278">
        <v>25932.720000000001</v>
      </c>
      <c r="M278">
        <v>19035.72</v>
      </c>
      <c r="N278" t="s">
        <v>52</v>
      </c>
    </row>
    <row r="279" spans="1:14" x14ac:dyDescent="0.3">
      <c r="A279" s="10" t="s">
        <v>8</v>
      </c>
      <c r="B279" s="10" t="s">
        <v>17</v>
      </c>
      <c r="C279" s="10" t="s">
        <v>38</v>
      </c>
      <c r="D279" s="10" t="s">
        <v>47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20300</v>
      </c>
      <c r="K279" s="11">
        <v>41944</v>
      </c>
      <c r="L279">
        <v>28623</v>
      </c>
      <c r="M279">
        <v>8323</v>
      </c>
      <c r="N279" t="s">
        <v>52</v>
      </c>
    </row>
    <row r="280" spans="1:14" x14ac:dyDescent="0.3">
      <c r="A280" s="10" t="s">
        <v>10</v>
      </c>
      <c r="B280" s="10" t="s">
        <v>17</v>
      </c>
      <c r="C280" s="10" t="s">
        <v>38</v>
      </c>
      <c r="D280" s="10" t="s">
        <v>47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1315</v>
      </c>
      <c r="K280" s="11">
        <v>41579</v>
      </c>
      <c r="L280">
        <v>1730.54</v>
      </c>
      <c r="M280">
        <v>415.53999999999996</v>
      </c>
      <c r="N280" t="s">
        <v>53</v>
      </c>
    </row>
    <row r="281" spans="1:14" x14ac:dyDescent="0.3">
      <c r="A281" s="10" t="s">
        <v>9</v>
      </c>
      <c r="B281" s="10" t="s">
        <v>19</v>
      </c>
      <c r="C281" s="10" t="s">
        <v>38</v>
      </c>
      <c r="D281" s="10" t="s">
        <v>47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106440</v>
      </c>
      <c r="K281" s="11">
        <v>41609</v>
      </c>
      <c r="L281">
        <v>104222.5</v>
      </c>
      <c r="M281">
        <v>-2217.5</v>
      </c>
      <c r="N281" t="s">
        <v>54</v>
      </c>
    </row>
    <row r="282" spans="1:14" x14ac:dyDescent="0.3">
      <c r="A282" s="10" t="s">
        <v>10</v>
      </c>
      <c r="B282" s="10" t="s">
        <v>20</v>
      </c>
      <c r="C282" s="10" t="s">
        <v>39</v>
      </c>
      <c r="D282" s="10" t="s">
        <v>47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254800</v>
      </c>
      <c r="K282" s="11">
        <v>41730</v>
      </c>
      <c r="L282">
        <v>322420</v>
      </c>
      <c r="M282">
        <v>67620</v>
      </c>
      <c r="N282" t="s">
        <v>52</v>
      </c>
    </row>
    <row r="283" spans="1:14" x14ac:dyDescent="0.3">
      <c r="A283" s="10" t="s">
        <v>10</v>
      </c>
      <c r="B283" s="10" t="s">
        <v>19</v>
      </c>
      <c r="C283" s="10" t="s">
        <v>39</v>
      </c>
      <c r="D283" s="10" t="s">
        <v>47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379600</v>
      </c>
      <c r="K283" s="11">
        <v>41760</v>
      </c>
      <c r="L283">
        <v>480340</v>
      </c>
      <c r="M283">
        <v>100740</v>
      </c>
      <c r="N283" t="s">
        <v>52</v>
      </c>
    </row>
    <row r="284" spans="1:14" x14ac:dyDescent="0.3">
      <c r="A284" s="10" t="s">
        <v>10</v>
      </c>
      <c r="B284" s="10" t="s">
        <v>18</v>
      </c>
      <c r="C284" s="10" t="s">
        <v>39</v>
      </c>
      <c r="D284" s="10" t="s">
        <v>47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7015</v>
      </c>
      <c r="K284" s="11">
        <v>41548</v>
      </c>
      <c r="L284">
        <v>9231.74</v>
      </c>
      <c r="M284">
        <v>2216.7399999999998</v>
      </c>
      <c r="N284" t="s">
        <v>53</v>
      </c>
    </row>
    <row r="285" spans="1:14" x14ac:dyDescent="0.3">
      <c r="A285" s="10" t="s">
        <v>11</v>
      </c>
      <c r="B285" s="10" t="s">
        <v>17</v>
      </c>
      <c r="C285" s="10" t="s">
        <v>39</v>
      </c>
      <c r="D285" s="10" t="s">
        <v>47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8169</v>
      </c>
      <c r="K285" s="11">
        <v>41944</v>
      </c>
      <c r="L285">
        <v>30715.439999999999</v>
      </c>
      <c r="M285">
        <v>22546.44</v>
      </c>
      <c r="N285" t="s">
        <v>52</v>
      </c>
    </row>
    <row r="286" spans="1:14" x14ac:dyDescent="0.3">
      <c r="A286" s="10" t="s">
        <v>10</v>
      </c>
      <c r="B286" s="10" t="s">
        <v>18</v>
      </c>
      <c r="C286" s="10" t="s">
        <v>40</v>
      </c>
      <c r="D286" s="10" t="s">
        <v>47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388960</v>
      </c>
      <c r="K286" s="11">
        <v>41791</v>
      </c>
      <c r="L286">
        <v>492184</v>
      </c>
      <c r="M286">
        <v>103224</v>
      </c>
      <c r="N286" t="s">
        <v>52</v>
      </c>
    </row>
    <row r="287" spans="1:14" x14ac:dyDescent="0.3">
      <c r="A287" s="10" t="s">
        <v>11</v>
      </c>
      <c r="B287" s="10" t="s">
        <v>16</v>
      </c>
      <c r="C287" s="10" t="s">
        <v>40</v>
      </c>
      <c r="D287" s="10" t="s">
        <v>47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6897</v>
      </c>
      <c r="K287" s="11">
        <v>41548</v>
      </c>
      <c r="L287">
        <v>25932.720000000001</v>
      </c>
      <c r="M287">
        <v>19035.72</v>
      </c>
      <c r="N287" t="s">
        <v>52</v>
      </c>
    </row>
    <row r="288" spans="1:14" x14ac:dyDescent="0.3">
      <c r="A288" s="10" t="s">
        <v>10</v>
      </c>
      <c r="B288" s="10" t="s">
        <v>17</v>
      </c>
      <c r="C288" s="10" t="s">
        <v>40</v>
      </c>
      <c r="D288" s="10" t="s">
        <v>47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189020</v>
      </c>
      <c r="K288" s="11">
        <v>41548</v>
      </c>
      <c r="L288">
        <v>239183</v>
      </c>
      <c r="M288">
        <v>50163</v>
      </c>
      <c r="N288" t="s">
        <v>52</v>
      </c>
    </row>
    <row r="289" spans="1:14" x14ac:dyDescent="0.3">
      <c r="A289" s="10" t="s">
        <v>9</v>
      </c>
      <c r="B289" s="10" t="s">
        <v>16</v>
      </c>
      <c r="C289" s="10" t="s">
        <v>41</v>
      </c>
      <c r="D289" s="10" t="s">
        <v>47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114240</v>
      </c>
      <c r="K289" s="11">
        <v>41671</v>
      </c>
      <c r="L289">
        <v>111860</v>
      </c>
      <c r="M289">
        <v>-2380</v>
      </c>
      <c r="N289" t="s">
        <v>54</v>
      </c>
    </row>
    <row r="290" spans="1:14" x14ac:dyDescent="0.3">
      <c r="A290" s="10" t="s">
        <v>9</v>
      </c>
      <c r="B290" s="10" t="s">
        <v>17</v>
      </c>
      <c r="C290" s="10" t="s">
        <v>41</v>
      </c>
      <c r="D290" s="10" t="s">
        <v>47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330600</v>
      </c>
      <c r="K290" s="11">
        <v>41671</v>
      </c>
      <c r="L290">
        <v>323712.5</v>
      </c>
      <c r="M290">
        <v>-6887.5</v>
      </c>
      <c r="N290" t="s">
        <v>54</v>
      </c>
    </row>
    <row r="291" spans="1:14" x14ac:dyDescent="0.3">
      <c r="A291" s="10" t="s">
        <v>8</v>
      </c>
      <c r="B291" s="10" t="s">
        <v>19</v>
      </c>
      <c r="C291" s="10" t="s">
        <v>41</v>
      </c>
      <c r="D291" s="10" t="s">
        <v>47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15300</v>
      </c>
      <c r="K291" s="11">
        <v>41760</v>
      </c>
      <c r="L291">
        <v>21573</v>
      </c>
      <c r="M291">
        <v>6273</v>
      </c>
      <c r="N291" t="s">
        <v>52</v>
      </c>
    </row>
    <row r="292" spans="1:14" x14ac:dyDescent="0.3">
      <c r="A292" s="10" t="s">
        <v>10</v>
      </c>
      <c r="B292" s="10" t="s">
        <v>18</v>
      </c>
      <c r="C292" s="10" t="s">
        <v>41</v>
      </c>
      <c r="D292" s="10" t="s">
        <v>47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388960</v>
      </c>
      <c r="K292" s="11">
        <v>41791</v>
      </c>
      <c r="L292">
        <v>492184</v>
      </c>
      <c r="M292">
        <v>103224</v>
      </c>
      <c r="N292" t="s">
        <v>52</v>
      </c>
    </row>
    <row r="293" spans="1:14" x14ac:dyDescent="0.3">
      <c r="A293" s="10" t="s">
        <v>10</v>
      </c>
      <c r="B293" s="10" t="s">
        <v>20</v>
      </c>
      <c r="C293" s="10" t="s">
        <v>41</v>
      </c>
      <c r="D293" s="10" t="s">
        <v>47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7490</v>
      </c>
      <c r="K293" s="11">
        <v>41791</v>
      </c>
      <c r="L293">
        <v>9856.84</v>
      </c>
      <c r="M293">
        <v>2366.84</v>
      </c>
      <c r="N293" t="s">
        <v>53</v>
      </c>
    </row>
    <row r="294" spans="1:14" x14ac:dyDescent="0.3">
      <c r="A294" s="10" t="s">
        <v>7</v>
      </c>
      <c r="B294" s="10" t="s">
        <v>18</v>
      </c>
      <c r="C294" s="10" t="s">
        <v>41</v>
      </c>
      <c r="D294" s="10" t="s">
        <v>47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305250</v>
      </c>
      <c r="K294" s="11">
        <v>41548</v>
      </c>
      <c r="L294">
        <v>344322</v>
      </c>
      <c r="M294">
        <v>39072</v>
      </c>
      <c r="N294" t="s">
        <v>52</v>
      </c>
    </row>
    <row r="295" spans="1:14" x14ac:dyDescent="0.3">
      <c r="A295" s="10" t="s">
        <v>10</v>
      </c>
      <c r="B295" s="10" t="s">
        <v>18</v>
      </c>
      <c r="C295" s="10" t="s">
        <v>41</v>
      </c>
      <c r="D295" s="10" t="s">
        <v>47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539760</v>
      </c>
      <c r="K295" s="11">
        <v>41548</v>
      </c>
      <c r="L295">
        <v>683004</v>
      </c>
      <c r="M295">
        <v>143244</v>
      </c>
      <c r="N295" t="s">
        <v>52</v>
      </c>
    </row>
    <row r="296" spans="1:14" x14ac:dyDescent="0.3">
      <c r="A296" s="10" t="s">
        <v>8</v>
      </c>
      <c r="B296" s="10" t="s">
        <v>16</v>
      </c>
      <c r="C296" s="10" t="s">
        <v>42</v>
      </c>
      <c r="D296" s="10" t="s">
        <v>47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28440</v>
      </c>
      <c r="K296" s="11">
        <v>41791</v>
      </c>
      <c r="L296">
        <v>40100.400000000001</v>
      </c>
      <c r="M296">
        <v>11660.400000000001</v>
      </c>
      <c r="N296" t="s">
        <v>52</v>
      </c>
    </row>
    <row r="297" spans="1:14" x14ac:dyDescent="0.3">
      <c r="A297" s="10" t="s">
        <v>10</v>
      </c>
      <c r="B297" s="10" t="s">
        <v>20</v>
      </c>
      <c r="C297" s="10" t="s">
        <v>42</v>
      </c>
      <c r="D297" s="10" t="s">
        <v>47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7490</v>
      </c>
      <c r="K297" s="11">
        <v>41791</v>
      </c>
      <c r="L297">
        <v>9856.84</v>
      </c>
      <c r="M297">
        <v>2366.84</v>
      </c>
      <c r="N297" t="s">
        <v>53</v>
      </c>
    </row>
    <row r="298" spans="1:14" x14ac:dyDescent="0.3">
      <c r="A298" s="10" t="s">
        <v>7</v>
      </c>
      <c r="B298" s="10" t="s">
        <v>18</v>
      </c>
      <c r="C298" s="10" t="s">
        <v>42</v>
      </c>
      <c r="D298" s="10" t="s">
        <v>47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305250</v>
      </c>
      <c r="K298" s="11">
        <v>41548</v>
      </c>
      <c r="L298">
        <v>344322</v>
      </c>
      <c r="M298">
        <v>39072</v>
      </c>
      <c r="N298" t="s">
        <v>52</v>
      </c>
    </row>
    <row r="299" spans="1:14" x14ac:dyDescent="0.3">
      <c r="A299" s="10" t="s">
        <v>10</v>
      </c>
      <c r="B299" s="10" t="s">
        <v>20</v>
      </c>
      <c r="C299" s="10" t="s">
        <v>42</v>
      </c>
      <c r="D299" s="10" t="s">
        <v>47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11230</v>
      </c>
      <c r="K299" s="11">
        <v>41579</v>
      </c>
      <c r="L299">
        <v>21112.400000000001</v>
      </c>
      <c r="M299">
        <v>9882.4000000000015</v>
      </c>
      <c r="N299" t="s">
        <v>52</v>
      </c>
    </row>
    <row r="300" spans="1:14" x14ac:dyDescent="0.3">
      <c r="A300" s="10" t="s">
        <v>7</v>
      </c>
      <c r="B300" s="10" t="s">
        <v>16</v>
      </c>
      <c r="C300" s="10" t="s">
        <v>42</v>
      </c>
      <c r="D300" s="10" t="s">
        <v>47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609000</v>
      </c>
      <c r="K300" s="11">
        <v>41609</v>
      </c>
      <c r="L300">
        <v>686952</v>
      </c>
      <c r="M300">
        <v>77952</v>
      </c>
      <c r="N300" t="s">
        <v>52</v>
      </c>
    </row>
    <row r="301" spans="1:14" x14ac:dyDescent="0.3">
      <c r="A301" s="10" t="s">
        <v>9</v>
      </c>
      <c r="B301" s="10" t="s">
        <v>18</v>
      </c>
      <c r="C301" s="10" t="s">
        <v>43</v>
      </c>
      <c r="D301" s="10" t="s">
        <v>47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238500</v>
      </c>
      <c r="K301" s="11">
        <v>41640</v>
      </c>
      <c r="L301">
        <v>233531.25</v>
      </c>
      <c r="M301">
        <v>-4968.75</v>
      </c>
      <c r="N301" t="s">
        <v>54</v>
      </c>
    </row>
    <row r="302" spans="1:14" x14ac:dyDescent="0.3">
      <c r="A302" s="10" t="s">
        <v>10</v>
      </c>
      <c r="B302" s="10" t="s">
        <v>20</v>
      </c>
      <c r="C302" s="10" t="s">
        <v>43</v>
      </c>
      <c r="D302" s="10" t="s">
        <v>47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436540</v>
      </c>
      <c r="K302" s="11">
        <v>41883</v>
      </c>
      <c r="L302">
        <v>552391</v>
      </c>
      <c r="M302">
        <v>115851</v>
      </c>
      <c r="N302" t="s">
        <v>52</v>
      </c>
    </row>
    <row r="303" spans="1:14" x14ac:dyDescent="0.3">
      <c r="A303" s="10" t="s">
        <v>10</v>
      </c>
      <c r="B303" s="10" t="s">
        <v>17</v>
      </c>
      <c r="C303" s="10" t="s">
        <v>43</v>
      </c>
      <c r="D303" s="10" t="s">
        <v>47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189020</v>
      </c>
      <c r="K303" s="11">
        <v>41548</v>
      </c>
      <c r="L303">
        <v>239183</v>
      </c>
      <c r="M303">
        <v>50163</v>
      </c>
      <c r="N303" t="s">
        <v>52</v>
      </c>
    </row>
    <row r="304" spans="1:14" x14ac:dyDescent="0.3">
      <c r="A304" s="10" t="s">
        <v>10</v>
      </c>
      <c r="B304" s="10" t="s">
        <v>18</v>
      </c>
      <c r="C304" s="10" t="s">
        <v>43</v>
      </c>
      <c r="D304" s="10" t="s">
        <v>47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7015</v>
      </c>
      <c r="K304" s="11">
        <v>41548</v>
      </c>
      <c r="L304">
        <v>9231.74</v>
      </c>
      <c r="M304">
        <v>2216.7399999999998</v>
      </c>
      <c r="N304" t="s">
        <v>53</v>
      </c>
    </row>
    <row r="305" spans="1:14" x14ac:dyDescent="0.3">
      <c r="A305" s="10" t="s">
        <v>10</v>
      </c>
      <c r="B305" s="10" t="s">
        <v>18</v>
      </c>
      <c r="C305" s="10" t="s">
        <v>43</v>
      </c>
      <c r="D305" s="10" t="s">
        <v>47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539760</v>
      </c>
      <c r="K305" s="11">
        <v>41548</v>
      </c>
      <c r="L305">
        <v>683004</v>
      </c>
      <c r="M305">
        <v>143244</v>
      </c>
      <c r="N305" t="s">
        <v>52</v>
      </c>
    </row>
    <row r="306" spans="1:14" x14ac:dyDescent="0.3">
      <c r="A306" s="10" t="s">
        <v>10</v>
      </c>
      <c r="B306" s="10" t="s">
        <v>18</v>
      </c>
      <c r="C306" s="10" t="s">
        <v>39</v>
      </c>
      <c r="D306" s="10" t="s">
        <v>47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17570</v>
      </c>
      <c r="K306" s="11">
        <v>41548</v>
      </c>
      <c r="L306">
        <v>33031.599999999999</v>
      </c>
      <c r="M306">
        <v>15461.599999999999</v>
      </c>
      <c r="N306" t="s">
        <v>52</v>
      </c>
    </row>
    <row r="307" spans="1:14" x14ac:dyDescent="0.3">
      <c r="A307" s="10" t="s">
        <v>8</v>
      </c>
      <c r="B307" s="10" t="s">
        <v>17</v>
      </c>
      <c r="C307" s="10" t="s">
        <v>40</v>
      </c>
      <c r="D307" s="10" t="s">
        <v>47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21980</v>
      </c>
      <c r="K307" s="11">
        <v>41852</v>
      </c>
      <c r="L307">
        <v>30991.8</v>
      </c>
      <c r="M307">
        <v>9011.7999999999993</v>
      </c>
      <c r="N307" t="s">
        <v>52</v>
      </c>
    </row>
    <row r="308" spans="1:14" x14ac:dyDescent="0.3">
      <c r="A308" s="10" t="s">
        <v>8</v>
      </c>
      <c r="B308" s="10" t="s">
        <v>19</v>
      </c>
      <c r="C308" s="10" t="s">
        <v>40</v>
      </c>
      <c r="D308" s="10" t="s">
        <v>47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17430</v>
      </c>
      <c r="K308" s="11">
        <v>41852</v>
      </c>
      <c r="L308">
        <v>24576.3</v>
      </c>
      <c r="M308">
        <v>7146.2999999999993</v>
      </c>
      <c r="N308" t="s">
        <v>52</v>
      </c>
    </row>
    <row r="309" spans="1:14" x14ac:dyDescent="0.3">
      <c r="A309" s="10" t="s">
        <v>8</v>
      </c>
      <c r="B309" s="10" t="s">
        <v>17</v>
      </c>
      <c r="C309" s="10" t="s">
        <v>40</v>
      </c>
      <c r="D309" s="10" t="s">
        <v>47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11530</v>
      </c>
      <c r="K309" s="11">
        <v>41913</v>
      </c>
      <c r="L309">
        <v>16257.3</v>
      </c>
      <c r="M309">
        <v>4727.2999999999993</v>
      </c>
      <c r="N309" t="s">
        <v>53</v>
      </c>
    </row>
    <row r="310" spans="1:14" x14ac:dyDescent="0.3">
      <c r="A310" s="10" t="s">
        <v>10</v>
      </c>
      <c r="B310" s="10" t="s">
        <v>18</v>
      </c>
      <c r="C310" s="10" t="s">
        <v>40</v>
      </c>
      <c r="D310" s="10" t="s">
        <v>47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17570</v>
      </c>
      <c r="K310" s="11">
        <v>41548</v>
      </c>
      <c r="L310">
        <v>33031.599999999999</v>
      </c>
      <c r="M310">
        <v>15461.599999999999</v>
      </c>
      <c r="N310" t="s">
        <v>52</v>
      </c>
    </row>
    <row r="311" spans="1:14" x14ac:dyDescent="0.3">
      <c r="A311" s="10" t="s">
        <v>10</v>
      </c>
      <c r="B311" s="10" t="s">
        <v>19</v>
      </c>
      <c r="C311" s="10" t="s">
        <v>41</v>
      </c>
      <c r="D311" s="10" t="s">
        <v>47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10010</v>
      </c>
      <c r="K311" s="11">
        <v>41852</v>
      </c>
      <c r="L311">
        <v>18818.8</v>
      </c>
      <c r="M311">
        <v>8808.7999999999993</v>
      </c>
      <c r="N311" t="s">
        <v>52</v>
      </c>
    </row>
    <row r="312" spans="1:14" x14ac:dyDescent="0.3">
      <c r="A312" s="10" t="s">
        <v>10</v>
      </c>
      <c r="B312" s="10" t="s">
        <v>20</v>
      </c>
      <c r="C312" s="10" t="s">
        <v>41</v>
      </c>
      <c r="D312" s="10" t="s">
        <v>47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6665</v>
      </c>
      <c r="K312" s="11">
        <v>41944</v>
      </c>
      <c r="L312">
        <v>8771.14</v>
      </c>
      <c r="M312">
        <v>2106.1399999999994</v>
      </c>
      <c r="N312" t="s">
        <v>53</v>
      </c>
    </row>
    <row r="313" spans="1:14" x14ac:dyDescent="0.3">
      <c r="A313" s="10" t="s">
        <v>8</v>
      </c>
      <c r="B313" s="10" t="s">
        <v>17</v>
      </c>
      <c r="C313" s="10" t="s">
        <v>42</v>
      </c>
      <c r="D313" s="10" t="s">
        <v>47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11530</v>
      </c>
      <c r="K313" s="11">
        <v>41913</v>
      </c>
      <c r="L313">
        <v>16257.3</v>
      </c>
      <c r="M313">
        <v>4727.2999999999993</v>
      </c>
      <c r="N313" t="s">
        <v>53</v>
      </c>
    </row>
    <row r="314" spans="1:14" x14ac:dyDescent="0.3">
      <c r="A314" s="10" t="s">
        <v>11</v>
      </c>
      <c r="B314" s="10" t="s">
        <v>20</v>
      </c>
      <c r="C314" s="10" t="s">
        <v>38</v>
      </c>
      <c r="D314" s="10" t="s">
        <v>47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2181</v>
      </c>
      <c r="K314" s="11">
        <v>41671</v>
      </c>
      <c r="L314">
        <v>8113.32</v>
      </c>
      <c r="M314">
        <v>5932.32</v>
      </c>
      <c r="N314" t="s">
        <v>52</v>
      </c>
    </row>
    <row r="315" spans="1:14" x14ac:dyDescent="0.3">
      <c r="A315" s="10" t="s">
        <v>11</v>
      </c>
      <c r="B315" s="10" t="s">
        <v>16</v>
      </c>
      <c r="C315" s="10" t="s">
        <v>38</v>
      </c>
      <c r="D315" s="10" t="s">
        <v>47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5652</v>
      </c>
      <c r="K315" s="11">
        <v>41852</v>
      </c>
      <c r="L315">
        <v>21025.439999999999</v>
      </c>
      <c r="M315">
        <v>15373.439999999999</v>
      </c>
      <c r="N315" t="s">
        <v>52</v>
      </c>
    </row>
    <row r="316" spans="1:14" x14ac:dyDescent="0.3">
      <c r="A316" s="10" t="s">
        <v>10</v>
      </c>
      <c r="B316" s="10" t="s">
        <v>20</v>
      </c>
      <c r="C316" s="10" t="s">
        <v>38</v>
      </c>
      <c r="D316" s="10" t="s">
        <v>47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18340</v>
      </c>
      <c r="K316" s="11">
        <v>41518</v>
      </c>
      <c r="L316">
        <v>34112.400000000001</v>
      </c>
      <c r="M316">
        <v>15772.400000000001</v>
      </c>
      <c r="N316" t="s">
        <v>52</v>
      </c>
    </row>
    <row r="317" spans="1:14" x14ac:dyDescent="0.3">
      <c r="A317" s="10" t="s">
        <v>11</v>
      </c>
      <c r="B317" s="10" t="s">
        <v>20</v>
      </c>
      <c r="C317" s="10" t="s">
        <v>39</v>
      </c>
      <c r="D317" s="10" t="s">
        <v>47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7020</v>
      </c>
      <c r="K317" s="11">
        <v>41640</v>
      </c>
      <c r="L317">
        <v>26114.400000000001</v>
      </c>
      <c r="M317">
        <v>19094.400000000001</v>
      </c>
      <c r="N317" t="s">
        <v>52</v>
      </c>
    </row>
    <row r="318" spans="1:14" x14ac:dyDescent="0.3">
      <c r="A318" s="10" t="s">
        <v>11</v>
      </c>
      <c r="B318" s="10" t="s">
        <v>18</v>
      </c>
      <c r="C318" s="10" t="s">
        <v>39</v>
      </c>
      <c r="D318" s="10" t="s">
        <v>47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7026</v>
      </c>
      <c r="K318" s="11">
        <v>41944</v>
      </c>
      <c r="L318">
        <v>26136.720000000001</v>
      </c>
      <c r="M318">
        <v>19110.72</v>
      </c>
      <c r="N318" t="s">
        <v>52</v>
      </c>
    </row>
    <row r="319" spans="1:14" x14ac:dyDescent="0.3">
      <c r="A319" s="10" t="s">
        <v>10</v>
      </c>
      <c r="B319" s="10" t="s">
        <v>18</v>
      </c>
      <c r="C319" s="10" t="s">
        <v>40</v>
      </c>
      <c r="D319" s="10" t="s">
        <v>47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5155</v>
      </c>
      <c r="K319" s="11">
        <v>41518</v>
      </c>
      <c r="L319">
        <v>6711.81</v>
      </c>
      <c r="M319">
        <v>1556.8100000000004</v>
      </c>
      <c r="N319" t="s">
        <v>53</v>
      </c>
    </row>
    <row r="320" spans="1:14" x14ac:dyDescent="0.3">
      <c r="A320" s="10" t="s">
        <v>8</v>
      </c>
      <c r="B320" s="10" t="s">
        <v>16</v>
      </c>
      <c r="C320" s="10" t="s">
        <v>41</v>
      </c>
      <c r="D320" s="10" t="s">
        <v>47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12620</v>
      </c>
      <c r="K320" s="11">
        <v>41760</v>
      </c>
      <c r="L320">
        <v>17604.900000000001</v>
      </c>
      <c r="M320">
        <v>4984.9000000000015</v>
      </c>
      <c r="N320" t="s">
        <v>53</v>
      </c>
    </row>
    <row r="321" spans="1:14" x14ac:dyDescent="0.3">
      <c r="A321" s="10" t="s">
        <v>10</v>
      </c>
      <c r="B321" s="10" t="s">
        <v>16</v>
      </c>
      <c r="C321" s="10" t="s">
        <v>41</v>
      </c>
      <c r="D321" s="10" t="s">
        <v>47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5675</v>
      </c>
      <c r="K321" s="11">
        <v>41791</v>
      </c>
      <c r="L321">
        <v>7388.85</v>
      </c>
      <c r="M321">
        <v>1713.8500000000004</v>
      </c>
      <c r="N321" t="s">
        <v>53</v>
      </c>
    </row>
    <row r="322" spans="1:14" x14ac:dyDescent="0.3">
      <c r="A322" s="10" t="s">
        <v>10</v>
      </c>
      <c r="B322" s="10" t="s">
        <v>17</v>
      </c>
      <c r="C322" s="10" t="s">
        <v>41</v>
      </c>
      <c r="D322" s="10" t="s">
        <v>47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2735</v>
      </c>
      <c r="K322" s="11">
        <v>41944</v>
      </c>
      <c r="L322">
        <v>3560.9700000000003</v>
      </c>
      <c r="M322">
        <v>825.97000000000025</v>
      </c>
      <c r="N322" t="s">
        <v>53</v>
      </c>
    </row>
    <row r="323" spans="1:14" x14ac:dyDescent="0.3">
      <c r="A323" s="10" t="s">
        <v>10</v>
      </c>
      <c r="B323" s="10" t="s">
        <v>16</v>
      </c>
      <c r="C323" s="10" t="s">
        <v>41</v>
      </c>
      <c r="D323" s="10" t="s">
        <v>47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7910</v>
      </c>
      <c r="K323" s="11">
        <v>41974</v>
      </c>
      <c r="L323">
        <v>10298.82</v>
      </c>
      <c r="M323">
        <v>2388.8199999999997</v>
      </c>
      <c r="N323" t="s">
        <v>53</v>
      </c>
    </row>
    <row r="324" spans="1:14" x14ac:dyDescent="0.3">
      <c r="A324" s="10" t="s">
        <v>11</v>
      </c>
      <c r="B324" s="10" t="s">
        <v>18</v>
      </c>
      <c r="C324" s="10" t="s">
        <v>42</v>
      </c>
      <c r="D324" s="10" t="s">
        <v>47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5215.5</v>
      </c>
      <c r="K324" s="11">
        <v>41730</v>
      </c>
      <c r="L324">
        <v>19401.66</v>
      </c>
      <c r="M324">
        <v>14186.16</v>
      </c>
      <c r="N324" t="s">
        <v>52</v>
      </c>
    </row>
    <row r="325" spans="1:14" x14ac:dyDescent="0.3">
      <c r="A325" s="10" t="s">
        <v>11</v>
      </c>
      <c r="B325" s="10" t="s">
        <v>19</v>
      </c>
      <c r="C325" s="10" t="s">
        <v>42</v>
      </c>
      <c r="D325" s="10" t="s">
        <v>47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6645</v>
      </c>
      <c r="K325" s="11">
        <v>41518</v>
      </c>
      <c r="L325">
        <v>24719.4</v>
      </c>
      <c r="M325">
        <v>18074.400000000001</v>
      </c>
      <c r="N325" t="s">
        <v>52</v>
      </c>
    </row>
    <row r="326" spans="1:14" x14ac:dyDescent="0.3">
      <c r="A326" s="10" t="s">
        <v>10</v>
      </c>
      <c r="B326" s="10" t="s">
        <v>16</v>
      </c>
      <c r="C326" s="10" t="s">
        <v>42</v>
      </c>
      <c r="D326" s="10" t="s">
        <v>47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7910</v>
      </c>
      <c r="K326" s="11">
        <v>41974</v>
      </c>
      <c r="L326">
        <v>10298.82</v>
      </c>
      <c r="M326">
        <v>2388.8199999999997</v>
      </c>
      <c r="N326" t="s">
        <v>53</v>
      </c>
    </row>
    <row r="327" spans="1:14" x14ac:dyDescent="0.3">
      <c r="A327" s="10" t="s">
        <v>10</v>
      </c>
      <c r="B327" s="10" t="s">
        <v>16</v>
      </c>
      <c r="C327" s="10" t="s">
        <v>43</v>
      </c>
      <c r="D327" s="10" t="s">
        <v>47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5675</v>
      </c>
      <c r="K327" s="11">
        <v>41791</v>
      </c>
      <c r="L327">
        <v>7388.85</v>
      </c>
      <c r="M327">
        <v>1713.8500000000004</v>
      </c>
      <c r="N327" t="s">
        <v>53</v>
      </c>
    </row>
    <row r="328" spans="1:14" x14ac:dyDescent="0.3">
      <c r="A328" s="10" t="s">
        <v>10</v>
      </c>
      <c r="B328" s="10" t="s">
        <v>17</v>
      </c>
      <c r="C328" s="10" t="s">
        <v>38</v>
      </c>
      <c r="D328" s="10" t="s">
        <v>47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457860</v>
      </c>
      <c r="K328" s="11">
        <v>41699</v>
      </c>
      <c r="L328">
        <v>573205.5</v>
      </c>
      <c r="M328">
        <v>115345.5</v>
      </c>
      <c r="N328" t="s">
        <v>52</v>
      </c>
    </row>
    <row r="329" spans="1:14" x14ac:dyDescent="0.3">
      <c r="A329" s="10" t="s">
        <v>7</v>
      </c>
      <c r="B329" s="10" t="s">
        <v>18</v>
      </c>
      <c r="C329" s="10" t="s">
        <v>38</v>
      </c>
      <c r="D329" s="10" t="s">
        <v>47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112000</v>
      </c>
      <c r="K329" s="11">
        <v>41791</v>
      </c>
      <c r="L329">
        <v>124992</v>
      </c>
      <c r="M329">
        <v>12992</v>
      </c>
      <c r="N329" t="s">
        <v>52</v>
      </c>
    </row>
    <row r="330" spans="1:14" x14ac:dyDescent="0.3">
      <c r="A330" s="10" t="s">
        <v>7</v>
      </c>
      <c r="B330" s="10" t="s">
        <v>18</v>
      </c>
      <c r="C330" s="10" t="s">
        <v>38</v>
      </c>
      <c r="D330" s="10" t="s">
        <v>47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545250</v>
      </c>
      <c r="K330" s="11">
        <v>41913</v>
      </c>
      <c r="L330">
        <v>608499</v>
      </c>
      <c r="M330">
        <v>63249</v>
      </c>
      <c r="N330" t="s">
        <v>52</v>
      </c>
    </row>
    <row r="331" spans="1:14" x14ac:dyDescent="0.3">
      <c r="A331" s="10" t="s">
        <v>10</v>
      </c>
      <c r="B331" s="10" t="s">
        <v>18</v>
      </c>
      <c r="C331" s="10" t="s">
        <v>39</v>
      </c>
      <c r="D331" s="10" t="s">
        <v>47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19760</v>
      </c>
      <c r="K331" s="11">
        <v>41913</v>
      </c>
      <c r="L331">
        <v>36753.599999999999</v>
      </c>
      <c r="M331">
        <v>16993.599999999999</v>
      </c>
      <c r="N331" t="s">
        <v>52</v>
      </c>
    </row>
    <row r="332" spans="1:14" x14ac:dyDescent="0.3">
      <c r="A332" s="10" t="s">
        <v>7</v>
      </c>
      <c r="B332" s="10" t="s">
        <v>18</v>
      </c>
      <c r="C332" s="10" t="s">
        <v>39</v>
      </c>
      <c r="D332" s="10" t="s">
        <v>47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545250</v>
      </c>
      <c r="K332" s="11">
        <v>41913</v>
      </c>
      <c r="L332">
        <v>608499</v>
      </c>
      <c r="M332">
        <v>63249</v>
      </c>
      <c r="N332" t="s">
        <v>52</v>
      </c>
    </row>
    <row r="333" spans="1:14" x14ac:dyDescent="0.3">
      <c r="A333" s="10" t="s">
        <v>9</v>
      </c>
      <c r="B333" s="10" t="s">
        <v>19</v>
      </c>
      <c r="C333" s="10" t="s">
        <v>39</v>
      </c>
      <c r="D333" s="10" t="s">
        <v>47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300000</v>
      </c>
      <c r="K333" s="11">
        <v>41579</v>
      </c>
      <c r="L333">
        <v>290625</v>
      </c>
      <c r="M333">
        <v>-9375</v>
      </c>
      <c r="N333" t="s">
        <v>54</v>
      </c>
    </row>
    <row r="334" spans="1:14" x14ac:dyDescent="0.3">
      <c r="A334" s="10" t="s">
        <v>7</v>
      </c>
      <c r="B334" s="10" t="s">
        <v>16</v>
      </c>
      <c r="C334" s="10" t="s">
        <v>40</v>
      </c>
      <c r="D334" s="10" t="s">
        <v>47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425500</v>
      </c>
      <c r="K334" s="11">
        <v>41760</v>
      </c>
      <c r="L334">
        <v>474858</v>
      </c>
      <c r="M334">
        <v>49358</v>
      </c>
      <c r="N334" t="s">
        <v>52</v>
      </c>
    </row>
    <row r="335" spans="1:14" x14ac:dyDescent="0.3">
      <c r="A335" s="10" t="s">
        <v>7</v>
      </c>
      <c r="B335" s="10" t="s">
        <v>18</v>
      </c>
      <c r="C335" s="10" t="s">
        <v>40</v>
      </c>
      <c r="D335" s="10" t="s">
        <v>47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112000</v>
      </c>
      <c r="K335" s="11">
        <v>41791</v>
      </c>
      <c r="L335">
        <v>124992</v>
      </c>
      <c r="M335">
        <v>12992</v>
      </c>
      <c r="N335" t="s">
        <v>52</v>
      </c>
    </row>
    <row r="336" spans="1:14" x14ac:dyDescent="0.3">
      <c r="A336" s="10" t="s">
        <v>9</v>
      </c>
      <c r="B336" s="10" t="s">
        <v>19</v>
      </c>
      <c r="C336" s="10" t="s">
        <v>40</v>
      </c>
      <c r="D336" s="10" t="s">
        <v>47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421560</v>
      </c>
      <c r="K336" s="11">
        <v>41821</v>
      </c>
      <c r="L336">
        <v>408386.25</v>
      </c>
      <c r="M336">
        <v>-13173.75</v>
      </c>
      <c r="N336" t="s">
        <v>54</v>
      </c>
    </row>
    <row r="337" spans="1:14" x14ac:dyDescent="0.3">
      <c r="A337" s="10" t="s">
        <v>8</v>
      </c>
      <c r="B337" s="10" t="s">
        <v>18</v>
      </c>
      <c r="C337" s="10" t="s">
        <v>40</v>
      </c>
      <c r="D337" s="10" t="s">
        <v>47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21010</v>
      </c>
      <c r="K337" s="11">
        <v>41852</v>
      </c>
      <c r="L337">
        <v>29308.95</v>
      </c>
      <c r="M337">
        <v>8298.9500000000007</v>
      </c>
      <c r="N337" t="s">
        <v>52</v>
      </c>
    </row>
    <row r="338" spans="1:14" x14ac:dyDescent="0.3">
      <c r="A338" s="10" t="s">
        <v>8</v>
      </c>
      <c r="B338" s="10" t="s">
        <v>17</v>
      </c>
      <c r="C338" s="10" t="s">
        <v>40</v>
      </c>
      <c r="D338" s="10" t="s">
        <v>47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29310</v>
      </c>
      <c r="K338" s="11">
        <v>41518</v>
      </c>
      <c r="L338">
        <v>40887.449999999997</v>
      </c>
      <c r="M338">
        <v>11577.449999999997</v>
      </c>
      <c r="N338" t="s">
        <v>52</v>
      </c>
    </row>
    <row r="339" spans="1:14" x14ac:dyDescent="0.3">
      <c r="A339" s="10" t="s">
        <v>10</v>
      </c>
      <c r="B339" s="10" t="s">
        <v>18</v>
      </c>
      <c r="C339" s="10" t="s">
        <v>40</v>
      </c>
      <c r="D339" s="10" t="s">
        <v>47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15350</v>
      </c>
      <c r="K339" s="11">
        <v>41883</v>
      </c>
      <c r="L339">
        <v>28551</v>
      </c>
      <c r="M339">
        <v>13201</v>
      </c>
      <c r="N339" t="s">
        <v>52</v>
      </c>
    </row>
    <row r="340" spans="1:14" x14ac:dyDescent="0.3">
      <c r="A340" s="10" t="s">
        <v>7</v>
      </c>
      <c r="B340" s="10" t="s">
        <v>19</v>
      </c>
      <c r="C340" s="10" t="s">
        <v>40</v>
      </c>
      <c r="D340" s="10" t="s">
        <v>47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280750</v>
      </c>
      <c r="K340" s="11">
        <v>41518</v>
      </c>
      <c r="L340">
        <v>313317</v>
      </c>
      <c r="M340">
        <v>32567</v>
      </c>
      <c r="N340" t="s">
        <v>52</v>
      </c>
    </row>
    <row r="341" spans="1:14" x14ac:dyDescent="0.3">
      <c r="A341" s="10" t="s">
        <v>7</v>
      </c>
      <c r="B341" s="10" t="s">
        <v>16</v>
      </c>
      <c r="C341" s="10" t="s">
        <v>40</v>
      </c>
      <c r="D341" s="10" t="s">
        <v>47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351000</v>
      </c>
      <c r="K341" s="11">
        <v>41579</v>
      </c>
      <c r="L341">
        <v>391716</v>
      </c>
      <c r="M341">
        <v>40716</v>
      </c>
      <c r="N341" t="s">
        <v>52</v>
      </c>
    </row>
    <row r="342" spans="1:14" x14ac:dyDescent="0.3">
      <c r="A342" s="10" t="s">
        <v>11</v>
      </c>
      <c r="B342" s="10" t="s">
        <v>20</v>
      </c>
      <c r="C342" s="10" t="s">
        <v>40</v>
      </c>
      <c r="D342" s="10" t="s">
        <v>47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8289</v>
      </c>
      <c r="K342" s="11">
        <v>41579</v>
      </c>
      <c r="L342">
        <v>30835.08</v>
      </c>
      <c r="M342">
        <v>22546.080000000002</v>
      </c>
      <c r="N342" t="s">
        <v>52</v>
      </c>
    </row>
    <row r="343" spans="1:14" x14ac:dyDescent="0.3">
      <c r="A343" s="10" t="s">
        <v>10</v>
      </c>
      <c r="B343" s="10" t="s">
        <v>19</v>
      </c>
      <c r="C343" s="10" t="s">
        <v>40</v>
      </c>
      <c r="D343" s="10" t="s">
        <v>47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10625</v>
      </c>
      <c r="K343" s="11">
        <v>41609</v>
      </c>
      <c r="L343">
        <v>13833.75</v>
      </c>
      <c r="M343">
        <v>3208.75</v>
      </c>
      <c r="N343" t="s">
        <v>53</v>
      </c>
    </row>
    <row r="344" spans="1:14" x14ac:dyDescent="0.3">
      <c r="A344" s="10" t="s">
        <v>7</v>
      </c>
      <c r="B344" s="10" t="s">
        <v>18</v>
      </c>
      <c r="C344" s="10" t="s">
        <v>41</v>
      </c>
      <c r="D344" s="10" t="s">
        <v>47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414750</v>
      </c>
      <c r="K344" s="11">
        <v>41821</v>
      </c>
      <c r="L344">
        <v>462861</v>
      </c>
      <c r="M344">
        <v>48111</v>
      </c>
      <c r="N344" t="s">
        <v>52</v>
      </c>
    </row>
    <row r="345" spans="1:14" x14ac:dyDescent="0.3">
      <c r="A345" s="10" t="s">
        <v>10</v>
      </c>
      <c r="B345" s="10" t="s">
        <v>20</v>
      </c>
      <c r="C345" s="10" t="s">
        <v>41</v>
      </c>
      <c r="D345" s="10" t="s">
        <v>47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6090</v>
      </c>
      <c r="K345" s="11">
        <v>41852</v>
      </c>
      <c r="L345">
        <v>11327.4</v>
      </c>
      <c r="M345">
        <v>5237.3999999999996</v>
      </c>
      <c r="N345" t="s">
        <v>52</v>
      </c>
    </row>
    <row r="346" spans="1:14" x14ac:dyDescent="0.3">
      <c r="A346" s="10" t="s">
        <v>9</v>
      </c>
      <c r="B346" s="10" t="s">
        <v>19</v>
      </c>
      <c r="C346" s="10" t="s">
        <v>41</v>
      </c>
      <c r="D346" s="10" t="s">
        <v>47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250440</v>
      </c>
      <c r="K346" s="11">
        <v>41883</v>
      </c>
      <c r="L346">
        <v>242613.75</v>
      </c>
      <c r="M346">
        <v>-7826.25</v>
      </c>
      <c r="N346" t="s">
        <v>54</v>
      </c>
    </row>
    <row r="347" spans="1:14" x14ac:dyDescent="0.3">
      <c r="A347" s="10" t="s">
        <v>10</v>
      </c>
      <c r="B347" s="10" t="s">
        <v>18</v>
      </c>
      <c r="C347" s="10" t="s">
        <v>41</v>
      </c>
      <c r="D347" s="10" t="s">
        <v>47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19760</v>
      </c>
      <c r="K347" s="11">
        <v>41913</v>
      </c>
      <c r="L347">
        <v>36753.599999999999</v>
      </c>
      <c r="M347">
        <v>16993.599999999999</v>
      </c>
      <c r="N347" t="s">
        <v>52</v>
      </c>
    </row>
    <row r="348" spans="1:14" x14ac:dyDescent="0.3">
      <c r="A348" s="10" t="s">
        <v>10</v>
      </c>
      <c r="B348" s="10" t="s">
        <v>17</v>
      </c>
      <c r="C348" s="10" t="s">
        <v>41</v>
      </c>
      <c r="D348" s="10" t="s">
        <v>47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14210</v>
      </c>
      <c r="K348" s="11">
        <v>41609</v>
      </c>
      <c r="L348">
        <v>26430.6</v>
      </c>
      <c r="M348">
        <v>12220.599999999999</v>
      </c>
      <c r="N348" t="s">
        <v>52</v>
      </c>
    </row>
    <row r="349" spans="1:14" x14ac:dyDescent="0.3">
      <c r="A349" s="10" t="s">
        <v>7</v>
      </c>
      <c r="B349" s="10" t="s">
        <v>17</v>
      </c>
      <c r="C349" s="10" t="s">
        <v>41</v>
      </c>
      <c r="D349" s="10" t="s">
        <v>47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343000</v>
      </c>
      <c r="K349" s="11">
        <v>41974</v>
      </c>
      <c r="L349">
        <v>382788</v>
      </c>
      <c r="M349">
        <v>39788</v>
      </c>
      <c r="N349" t="s">
        <v>52</v>
      </c>
    </row>
    <row r="350" spans="1:14" x14ac:dyDescent="0.3">
      <c r="A350" s="10" t="s">
        <v>10</v>
      </c>
      <c r="B350" s="10" t="s">
        <v>19</v>
      </c>
      <c r="C350" s="10" t="s">
        <v>41</v>
      </c>
      <c r="D350" s="10" t="s">
        <v>47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5880</v>
      </c>
      <c r="K350" s="11">
        <v>41609</v>
      </c>
      <c r="L350">
        <v>10936.8</v>
      </c>
      <c r="M350">
        <v>5056.7999999999993</v>
      </c>
      <c r="N350" t="s">
        <v>52</v>
      </c>
    </row>
    <row r="351" spans="1:14" x14ac:dyDescent="0.3">
      <c r="A351" s="10" t="s">
        <v>11</v>
      </c>
      <c r="B351" s="10" t="s">
        <v>16</v>
      </c>
      <c r="C351" s="10" t="s">
        <v>42</v>
      </c>
      <c r="D351" s="10" t="s">
        <v>47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9733.5</v>
      </c>
      <c r="K351" s="11">
        <v>41640</v>
      </c>
      <c r="L351">
        <v>36208.620000000003</v>
      </c>
      <c r="M351">
        <v>26475.120000000003</v>
      </c>
      <c r="N351" t="s">
        <v>52</v>
      </c>
    </row>
    <row r="352" spans="1:14" x14ac:dyDescent="0.3">
      <c r="A352" s="10" t="s">
        <v>7</v>
      </c>
      <c r="B352" s="10" t="s">
        <v>18</v>
      </c>
      <c r="C352" s="10" t="s">
        <v>42</v>
      </c>
      <c r="D352" s="10" t="s">
        <v>47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239750</v>
      </c>
      <c r="K352" s="11">
        <v>41671</v>
      </c>
      <c r="L352">
        <v>267561</v>
      </c>
      <c r="M352">
        <v>27811</v>
      </c>
      <c r="N352" t="s">
        <v>52</v>
      </c>
    </row>
    <row r="353" spans="1:14" x14ac:dyDescent="0.3">
      <c r="A353" s="10" t="s">
        <v>7</v>
      </c>
      <c r="B353" s="10" t="s">
        <v>20</v>
      </c>
      <c r="C353" s="10" t="s">
        <v>42</v>
      </c>
      <c r="D353" s="10" t="s">
        <v>47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686750</v>
      </c>
      <c r="K353" s="11">
        <v>41671</v>
      </c>
      <c r="L353">
        <v>766413</v>
      </c>
      <c r="M353">
        <v>79663</v>
      </c>
      <c r="N353" t="s">
        <v>52</v>
      </c>
    </row>
    <row r="354" spans="1:14" x14ac:dyDescent="0.3">
      <c r="A354" s="10" t="s">
        <v>9</v>
      </c>
      <c r="B354" s="10" t="s">
        <v>16</v>
      </c>
      <c r="C354" s="10" t="s">
        <v>43</v>
      </c>
      <c r="D354" s="10" t="s">
        <v>47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197400</v>
      </c>
      <c r="K354" s="11">
        <v>41760</v>
      </c>
      <c r="L354">
        <v>191231.25</v>
      </c>
      <c r="M354">
        <v>-6168.75</v>
      </c>
      <c r="N354" t="s">
        <v>54</v>
      </c>
    </row>
    <row r="355" spans="1:14" x14ac:dyDescent="0.3">
      <c r="A355" s="10" t="s">
        <v>10</v>
      </c>
      <c r="B355" s="10" t="s">
        <v>18</v>
      </c>
      <c r="C355" s="10" t="s">
        <v>43</v>
      </c>
      <c r="D355" s="10" t="s">
        <v>47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747760</v>
      </c>
      <c r="K355" s="11">
        <v>41883</v>
      </c>
      <c r="L355">
        <v>936138</v>
      </c>
      <c r="M355">
        <v>188378</v>
      </c>
      <c r="N355" t="s">
        <v>52</v>
      </c>
    </row>
    <row r="356" spans="1:14" x14ac:dyDescent="0.3">
      <c r="A356" s="10" t="s">
        <v>9</v>
      </c>
      <c r="B356" s="10" t="s">
        <v>19</v>
      </c>
      <c r="C356" s="10" t="s">
        <v>43</v>
      </c>
      <c r="D356" s="10" t="s">
        <v>47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119280</v>
      </c>
      <c r="K356" s="11">
        <v>41518</v>
      </c>
      <c r="L356">
        <v>115552.5</v>
      </c>
      <c r="M356">
        <v>-3727.5</v>
      </c>
      <c r="N356" t="s">
        <v>54</v>
      </c>
    </row>
    <row r="357" spans="1:14" x14ac:dyDescent="0.3">
      <c r="A357" s="10" t="s">
        <v>10</v>
      </c>
      <c r="B357" s="10" t="s">
        <v>16</v>
      </c>
      <c r="C357" s="10" t="s">
        <v>43</v>
      </c>
      <c r="D357" s="10" t="s">
        <v>47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11180</v>
      </c>
      <c r="K357" s="11">
        <v>41944</v>
      </c>
      <c r="L357">
        <v>20794.8</v>
      </c>
      <c r="M357">
        <v>9614.7999999999993</v>
      </c>
      <c r="N357" t="s">
        <v>52</v>
      </c>
    </row>
    <row r="358" spans="1:14" x14ac:dyDescent="0.3">
      <c r="A358" s="10" t="s">
        <v>7</v>
      </c>
      <c r="B358" s="10" t="s">
        <v>17</v>
      </c>
      <c r="C358" s="10" t="s">
        <v>43</v>
      </c>
      <c r="D358" s="10" t="s">
        <v>47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343000</v>
      </c>
      <c r="K358" s="11">
        <v>41974</v>
      </c>
      <c r="L358">
        <v>382788</v>
      </c>
      <c r="M358">
        <v>39788</v>
      </c>
      <c r="N358" t="s">
        <v>52</v>
      </c>
    </row>
    <row r="359" spans="1:14" x14ac:dyDescent="0.3">
      <c r="A359" s="10" t="s">
        <v>10</v>
      </c>
      <c r="B359" s="10" t="s">
        <v>16</v>
      </c>
      <c r="C359" s="10" t="s">
        <v>39</v>
      </c>
      <c r="D359" s="10" t="s">
        <v>47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2440</v>
      </c>
      <c r="K359" s="11">
        <v>41671</v>
      </c>
      <c r="L359">
        <v>3142.7200000000003</v>
      </c>
      <c r="M359">
        <v>702.72000000000025</v>
      </c>
      <c r="N359" t="s">
        <v>53</v>
      </c>
    </row>
    <row r="360" spans="1:14" x14ac:dyDescent="0.3">
      <c r="A360" s="10" t="s">
        <v>10</v>
      </c>
      <c r="B360" s="10" t="s">
        <v>17</v>
      </c>
      <c r="C360" s="10" t="s">
        <v>39</v>
      </c>
      <c r="D360" s="10" t="s">
        <v>47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12820</v>
      </c>
      <c r="K360" s="11">
        <v>41791</v>
      </c>
      <c r="L360">
        <v>23588.799999999999</v>
      </c>
      <c r="M360">
        <v>10768.8</v>
      </c>
      <c r="N360" t="s">
        <v>52</v>
      </c>
    </row>
    <row r="361" spans="1:14" x14ac:dyDescent="0.3">
      <c r="A361" s="10" t="s">
        <v>10</v>
      </c>
      <c r="B361" s="10" t="s">
        <v>16</v>
      </c>
      <c r="C361" s="10" t="s">
        <v>40</v>
      </c>
      <c r="D361" s="10" t="s">
        <v>47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1285</v>
      </c>
      <c r="K361" s="11">
        <v>41760</v>
      </c>
      <c r="L361">
        <v>1655.08</v>
      </c>
      <c r="M361">
        <v>370.07999999999993</v>
      </c>
      <c r="N361" t="s">
        <v>53</v>
      </c>
    </row>
    <row r="362" spans="1:14" x14ac:dyDescent="0.3">
      <c r="A362" s="10" t="s">
        <v>10</v>
      </c>
      <c r="B362" s="10" t="s">
        <v>17</v>
      </c>
      <c r="C362" s="10" t="s">
        <v>43</v>
      </c>
      <c r="D362" s="10" t="s">
        <v>47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12820</v>
      </c>
      <c r="K362" s="11">
        <v>41791</v>
      </c>
      <c r="L362">
        <v>23588.799999999999</v>
      </c>
      <c r="M362">
        <v>10768.8</v>
      </c>
      <c r="N362" t="s">
        <v>52</v>
      </c>
    </row>
    <row r="363" spans="1:14" x14ac:dyDescent="0.3">
      <c r="A363" s="10" t="s">
        <v>9</v>
      </c>
      <c r="B363" s="10" t="s">
        <v>20</v>
      </c>
      <c r="C363" s="10" t="s">
        <v>38</v>
      </c>
      <c r="D363" s="10" t="s">
        <v>47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184800</v>
      </c>
      <c r="K363" s="11">
        <v>41852</v>
      </c>
      <c r="L363">
        <v>177100</v>
      </c>
      <c r="M363">
        <v>-7700</v>
      </c>
      <c r="N363" t="s">
        <v>54</v>
      </c>
    </row>
    <row r="364" spans="1:14" x14ac:dyDescent="0.3">
      <c r="A364" s="10" t="s">
        <v>8</v>
      </c>
      <c r="B364" s="10" t="s">
        <v>18</v>
      </c>
      <c r="C364" s="10" t="s">
        <v>38</v>
      </c>
      <c r="D364" s="10" t="s">
        <v>47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4900</v>
      </c>
      <c r="K364" s="11">
        <v>41944</v>
      </c>
      <c r="L364">
        <v>6762</v>
      </c>
      <c r="M364">
        <v>1862</v>
      </c>
      <c r="N364" t="s">
        <v>53</v>
      </c>
    </row>
    <row r="365" spans="1:14" x14ac:dyDescent="0.3">
      <c r="A365" s="10" t="s">
        <v>10</v>
      </c>
      <c r="B365" s="10" t="s">
        <v>20</v>
      </c>
      <c r="C365" s="10" t="s">
        <v>38</v>
      </c>
      <c r="D365" s="10" t="s">
        <v>47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354120</v>
      </c>
      <c r="K365" s="11">
        <v>41974</v>
      </c>
      <c r="L365">
        <v>438564</v>
      </c>
      <c r="M365">
        <v>84444</v>
      </c>
      <c r="N365" t="s">
        <v>52</v>
      </c>
    </row>
    <row r="366" spans="1:14" x14ac:dyDescent="0.3">
      <c r="A366" s="10" t="s">
        <v>8</v>
      </c>
      <c r="B366" s="10" t="s">
        <v>18</v>
      </c>
      <c r="C366" s="10" t="s">
        <v>39</v>
      </c>
      <c r="D366" s="10" t="s">
        <v>47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25010</v>
      </c>
      <c r="K366" s="11">
        <v>41699</v>
      </c>
      <c r="L366">
        <v>34513.800000000003</v>
      </c>
      <c r="M366">
        <v>9503.8000000000029</v>
      </c>
      <c r="N366" t="s">
        <v>52</v>
      </c>
    </row>
    <row r="367" spans="1:14" x14ac:dyDescent="0.3">
      <c r="A367" s="10" t="s">
        <v>10</v>
      </c>
      <c r="B367" s="10" t="s">
        <v>16</v>
      </c>
      <c r="C367" s="10" t="s">
        <v>39</v>
      </c>
      <c r="D367" s="10" t="s">
        <v>47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7080</v>
      </c>
      <c r="K367" s="11">
        <v>41791</v>
      </c>
      <c r="L367">
        <v>13027.2</v>
      </c>
      <c r="M367">
        <v>5947.2000000000007</v>
      </c>
      <c r="N367" t="s">
        <v>52</v>
      </c>
    </row>
    <row r="368" spans="1:14" x14ac:dyDescent="0.3">
      <c r="A368" s="10" t="s">
        <v>10</v>
      </c>
      <c r="B368" s="10" t="s">
        <v>19</v>
      </c>
      <c r="C368" s="10" t="s">
        <v>39</v>
      </c>
      <c r="D368" s="10" t="s">
        <v>47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6450</v>
      </c>
      <c r="K368" s="11">
        <v>41821</v>
      </c>
      <c r="L368">
        <v>11868</v>
      </c>
      <c r="M368">
        <v>5418</v>
      </c>
      <c r="N368" t="s">
        <v>52</v>
      </c>
    </row>
    <row r="369" spans="1:14" x14ac:dyDescent="0.3">
      <c r="A369" s="10" t="s">
        <v>7</v>
      </c>
      <c r="B369" s="10" t="s">
        <v>18</v>
      </c>
      <c r="C369" s="10" t="s">
        <v>39</v>
      </c>
      <c r="D369" s="10" t="s">
        <v>47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390500</v>
      </c>
      <c r="K369" s="11">
        <v>41852</v>
      </c>
      <c r="L369">
        <v>431112</v>
      </c>
      <c r="M369">
        <v>40612</v>
      </c>
      <c r="N369" t="s">
        <v>52</v>
      </c>
    </row>
    <row r="370" spans="1:14" x14ac:dyDescent="0.3">
      <c r="A370" s="10" t="s">
        <v>7</v>
      </c>
      <c r="B370" s="10" t="s">
        <v>16</v>
      </c>
      <c r="C370" s="10" t="s">
        <v>39</v>
      </c>
      <c r="D370" s="10" t="s">
        <v>47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320750</v>
      </c>
      <c r="K370" s="11">
        <v>41518</v>
      </c>
      <c r="L370">
        <v>354108</v>
      </c>
      <c r="M370">
        <v>33358</v>
      </c>
      <c r="N370" t="s">
        <v>52</v>
      </c>
    </row>
    <row r="371" spans="1:14" x14ac:dyDescent="0.3">
      <c r="A371" s="10" t="s">
        <v>8</v>
      </c>
      <c r="B371" s="10" t="s">
        <v>19</v>
      </c>
      <c r="C371" s="10" t="s">
        <v>39</v>
      </c>
      <c r="D371" s="10" t="s">
        <v>47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7110</v>
      </c>
      <c r="K371" s="11">
        <v>41974</v>
      </c>
      <c r="L371">
        <v>9811.7999999999993</v>
      </c>
      <c r="M371">
        <v>2701.7999999999993</v>
      </c>
      <c r="N371" t="s">
        <v>53</v>
      </c>
    </row>
    <row r="372" spans="1:14" x14ac:dyDescent="0.3">
      <c r="A372" s="10" t="s">
        <v>9</v>
      </c>
      <c r="B372" s="10" t="s">
        <v>20</v>
      </c>
      <c r="C372" s="10" t="s">
        <v>40</v>
      </c>
      <c r="D372" s="10" t="s">
        <v>47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133680</v>
      </c>
      <c r="K372" s="11">
        <v>41699</v>
      </c>
      <c r="L372">
        <v>128110</v>
      </c>
      <c r="M372">
        <v>-5570</v>
      </c>
      <c r="N372" t="s">
        <v>54</v>
      </c>
    </row>
    <row r="373" spans="1:14" x14ac:dyDescent="0.3">
      <c r="A373" s="10" t="s">
        <v>10</v>
      </c>
      <c r="B373" s="10" t="s">
        <v>19</v>
      </c>
      <c r="C373" s="10" t="s">
        <v>40</v>
      </c>
      <c r="D373" s="10" t="s">
        <v>47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6295</v>
      </c>
      <c r="K373" s="11">
        <v>41730</v>
      </c>
      <c r="L373">
        <v>8107.96</v>
      </c>
      <c r="M373">
        <v>1812.96</v>
      </c>
      <c r="N373" t="s">
        <v>53</v>
      </c>
    </row>
    <row r="374" spans="1:14" x14ac:dyDescent="0.3">
      <c r="A374" s="10" t="s">
        <v>10</v>
      </c>
      <c r="B374" s="10" t="s">
        <v>19</v>
      </c>
      <c r="C374" s="10" t="s">
        <v>40</v>
      </c>
      <c r="D374" s="10" t="s">
        <v>47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5475</v>
      </c>
      <c r="K374" s="11">
        <v>41760</v>
      </c>
      <c r="L374">
        <v>7051.8</v>
      </c>
      <c r="M374">
        <v>1576.8000000000002</v>
      </c>
      <c r="N374" t="s">
        <v>53</v>
      </c>
    </row>
    <row r="375" spans="1:14" x14ac:dyDescent="0.3">
      <c r="A375" s="10" t="s">
        <v>10</v>
      </c>
      <c r="B375" s="10" t="s">
        <v>19</v>
      </c>
      <c r="C375" s="10" t="s">
        <v>40</v>
      </c>
      <c r="D375" s="10" t="s">
        <v>47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13660</v>
      </c>
      <c r="K375" s="11">
        <v>41791</v>
      </c>
      <c r="L375">
        <v>25134.400000000001</v>
      </c>
      <c r="M375">
        <v>11474.400000000001</v>
      </c>
      <c r="N375" t="s">
        <v>52</v>
      </c>
    </row>
    <row r="376" spans="1:14" x14ac:dyDescent="0.3">
      <c r="A376" s="10" t="s">
        <v>7</v>
      </c>
      <c r="B376" s="10" t="s">
        <v>20</v>
      </c>
      <c r="C376" s="10" t="s">
        <v>40</v>
      </c>
      <c r="D376" s="10" t="s">
        <v>47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615000</v>
      </c>
      <c r="K376" s="11">
        <v>41791</v>
      </c>
      <c r="L376">
        <v>678960</v>
      </c>
      <c r="M376">
        <v>63960</v>
      </c>
      <c r="N376" t="s">
        <v>52</v>
      </c>
    </row>
    <row r="377" spans="1:14" x14ac:dyDescent="0.3">
      <c r="A377" s="10" t="s">
        <v>10</v>
      </c>
      <c r="B377" s="10" t="s">
        <v>17</v>
      </c>
      <c r="C377" s="10" t="s">
        <v>40</v>
      </c>
      <c r="D377" s="10" t="s">
        <v>47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3390</v>
      </c>
      <c r="K377" s="11">
        <v>41852</v>
      </c>
      <c r="L377">
        <v>4366.32</v>
      </c>
      <c r="M377">
        <v>976.31999999999971</v>
      </c>
      <c r="N377" t="s">
        <v>53</v>
      </c>
    </row>
    <row r="378" spans="1:14" x14ac:dyDescent="0.3">
      <c r="A378" s="10" t="s">
        <v>10</v>
      </c>
      <c r="B378" s="10" t="s">
        <v>19</v>
      </c>
      <c r="C378" s="10" t="s">
        <v>40</v>
      </c>
      <c r="D378" s="10" t="s">
        <v>47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7990</v>
      </c>
      <c r="K378" s="11">
        <v>41852</v>
      </c>
      <c r="L378">
        <v>10291.120000000001</v>
      </c>
      <c r="M378">
        <v>2301.1200000000008</v>
      </c>
      <c r="N378" t="s">
        <v>53</v>
      </c>
    </row>
    <row r="379" spans="1:14" x14ac:dyDescent="0.3">
      <c r="A379" s="10" t="s">
        <v>10</v>
      </c>
      <c r="B379" s="10" t="s">
        <v>19</v>
      </c>
      <c r="C379" s="10" t="s">
        <v>40</v>
      </c>
      <c r="D379" s="10" t="s">
        <v>47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12045</v>
      </c>
      <c r="K379" s="11">
        <v>41518</v>
      </c>
      <c r="L379">
        <v>15513.96</v>
      </c>
      <c r="M379">
        <v>3468.9599999999991</v>
      </c>
      <c r="N379" t="s">
        <v>53</v>
      </c>
    </row>
    <row r="380" spans="1:14" x14ac:dyDescent="0.3">
      <c r="A380" s="10" t="s">
        <v>10</v>
      </c>
      <c r="B380" s="10" t="s">
        <v>19</v>
      </c>
      <c r="C380" s="10" t="s">
        <v>40</v>
      </c>
      <c r="D380" s="10" t="s">
        <v>47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19340</v>
      </c>
      <c r="K380" s="11">
        <v>41883</v>
      </c>
      <c r="L380">
        <v>35585.599999999999</v>
      </c>
      <c r="M380">
        <v>16245.599999999999</v>
      </c>
      <c r="N380" t="s">
        <v>52</v>
      </c>
    </row>
    <row r="381" spans="1:14" x14ac:dyDescent="0.3">
      <c r="A381" s="10" t="s">
        <v>10</v>
      </c>
      <c r="B381" s="10" t="s">
        <v>20</v>
      </c>
      <c r="C381" s="10" t="s">
        <v>40</v>
      </c>
      <c r="D381" s="10" t="s">
        <v>47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29930</v>
      </c>
      <c r="K381" s="11">
        <v>41883</v>
      </c>
      <c r="L381">
        <v>55071.199999999997</v>
      </c>
      <c r="M381">
        <v>25141.199999999997</v>
      </c>
      <c r="N381" t="s">
        <v>52</v>
      </c>
    </row>
    <row r="382" spans="1:14" x14ac:dyDescent="0.3">
      <c r="A382" s="10" t="s">
        <v>10</v>
      </c>
      <c r="B382" s="10" t="s">
        <v>19</v>
      </c>
      <c r="C382" s="10" t="s">
        <v>40</v>
      </c>
      <c r="D382" s="10" t="s">
        <v>47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557960</v>
      </c>
      <c r="K382" s="11">
        <v>41579</v>
      </c>
      <c r="L382">
        <v>691012</v>
      </c>
      <c r="M382">
        <v>133052</v>
      </c>
      <c r="N382" t="s">
        <v>52</v>
      </c>
    </row>
    <row r="383" spans="1:14" x14ac:dyDescent="0.3">
      <c r="A383" s="10" t="s">
        <v>10</v>
      </c>
      <c r="B383" s="10" t="s">
        <v>20</v>
      </c>
      <c r="C383" s="10" t="s">
        <v>40</v>
      </c>
      <c r="D383" s="10" t="s">
        <v>47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9730</v>
      </c>
      <c r="K383" s="11">
        <v>41609</v>
      </c>
      <c r="L383">
        <v>12532.24</v>
      </c>
      <c r="M383">
        <v>2802.24</v>
      </c>
      <c r="N383" t="s">
        <v>53</v>
      </c>
    </row>
    <row r="384" spans="1:14" x14ac:dyDescent="0.3">
      <c r="A384" s="10" t="s">
        <v>10</v>
      </c>
      <c r="B384" s="10" t="s">
        <v>20</v>
      </c>
      <c r="C384" s="10" t="s">
        <v>40</v>
      </c>
      <c r="D384" s="10" t="s">
        <v>47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354120</v>
      </c>
      <c r="K384" s="11">
        <v>41974</v>
      </c>
      <c r="L384">
        <v>438564</v>
      </c>
      <c r="M384">
        <v>84444</v>
      </c>
      <c r="N384" t="s">
        <v>52</v>
      </c>
    </row>
    <row r="385" spans="1:14" x14ac:dyDescent="0.3">
      <c r="A385" s="10" t="s">
        <v>11</v>
      </c>
      <c r="B385" s="10" t="s">
        <v>16</v>
      </c>
      <c r="C385" s="10" t="s">
        <v>41</v>
      </c>
      <c r="D385" s="10" t="s">
        <v>47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1794</v>
      </c>
      <c r="K385" s="11">
        <v>41699</v>
      </c>
      <c r="L385">
        <v>6601.92</v>
      </c>
      <c r="M385">
        <v>4807.92</v>
      </c>
      <c r="N385" t="s">
        <v>53</v>
      </c>
    </row>
    <row r="386" spans="1:14" x14ac:dyDescent="0.3">
      <c r="A386" s="10" t="s">
        <v>10</v>
      </c>
      <c r="B386" s="10" t="s">
        <v>17</v>
      </c>
      <c r="C386" s="10" t="s">
        <v>41</v>
      </c>
      <c r="D386" s="10" t="s">
        <v>47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14535</v>
      </c>
      <c r="K386" s="11">
        <v>41791</v>
      </c>
      <c r="L386">
        <v>18721.080000000002</v>
      </c>
      <c r="M386">
        <v>4186.0800000000017</v>
      </c>
      <c r="N386" t="s">
        <v>53</v>
      </c>
    </row>
    <row r="387" spans="1:14" x14ac:dyDescent="0.3">
      <c r="A387" s="10" t="s">
        <v>10</v>
      </c>
      <c r="B387" s="10" t="s">
        <v>19</v>
      </c>
      <c r="C387" s="10" t="s">
        <v>41</v>
      </c>
      <c r="D387" s="10" t="s">
        <v>47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11690</v>
      </c>
      <c r="K387" s="11">
        <v>41791</v>
      </c>
      <c r="L387">
        <v>15056.72</v>
      </c>
      <c r="M387">
        <v>3366.7199999999993</v>
      </c>
      <c r="N387" t="s">
        <v>53</v>
      </c>
    </row>
    <row r="388" spans="1:14" x14ac:dyDescent="0.3">
      <c r="A388" s="10" t="s">
        <v>7</v>
      </c>
      <c r="B388" s="10" t="s">
        <v>18</v>
      </c>
      <c r="C388" s="10" t="s">
        <v>41</v>
      </c>
      <c r="D388" s="10" t="s">
        <v>47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96500</v>
      </c>
      <c r="K388" s="11">
        <v>41579</v>
      </c>
      <c r="L388">
        <v>106536</v>
      </c>
      <c r="M388">
        <v>10036</v>
      </c>
      <c r="N388" t="s">
        <v>52</v>
      </c>
    </row>
    <row r="389" spans="1:14" x14ac:dyDescent="0.3">
      <c r="A389" s="10" t="s">
        <v>7</v>
      </c>
      <c r="B389" s="10" t="s">
        <v>20</v>
      </c>
      <c r="C389" s="10" t="s">
        <v>41</v>
      </c>
      <c r="D389" s="10" t="s">
        <v>47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158750</v>
      </c>
      <c r="K389" s="11">
        <v>41974</v>
      </c>
      <c r="L389">
        <v>175260</v>
      </c>
      <c r="M389">
        <v>16510</v>
      </c>
      <c r="N389" t="s">
        <v>52</v>
      </c>
    </row>
    <row r="390" spans="1:14" x14ac:dyDescent="0.3">
      <c r="A390" s="10" t="s">
        <v>10</v>
      </c>
      <c r="B390" s="10" t="s">
        <v>18</v>
      </c>
      <c r="C390" s="10" t="s">
        <v>42</v>
      </c>
      <c r="D390" s="10" t="s">
        <v>47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149370</v>
      </c>
      <c r="K390" s="11">
        <v>41730</v>
      </c>
      <c r="L390">
        <v>184989</v>
      </c>
      <c r="M390">
        <v>35619</v>
      </c>
      <c r="N390" t="s">
        <v>52</v>
      </c>
    </row>
    <row r="391" spans="1:14" x14ac:dyDescent="0.3">
      <c r="A391" s="10" t="s">
        <v>10</v>
      </c>
      <c r="B391" s="10" t="s">
        <v>19</v>
      </c>
      <c r="C391" s="10" t="s">
        <v>42</v>
      </c>
      <c r="D391" s="10" t="s">
        <v>47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11690</v>
      </c>
      <c r="K391" s="11">
        <v>41791</v>
      </c>
      <c r="L391">
        <v>15056.72</v>
      </c>
      <c r="M391">
        <v>3366.7199999999993</v>
      </c>
      <c r="N391" t="s">
        <v>53</v>
      </c>
    </row>
    <row r="392" spans="1:14" x14ac:dyDescent="0.3">
      <c r="A392" s="10" t="s">
        <v>10</v>
      </c>
      <c r="B392" s="10" t="s">
        <v>18</v>
      </c>
      <c r="C392" s="10" t="s">
        <v>42</v>
      </c>
      <c r="D392" s="10" t="s">
        <v>47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99060</v>
      </c>
      <c r="K392" s="11">
        <v>41852</v>
      </c>
      <c r="L392">
        <v>122682</v>
      </c>
      <c r="M392">
        <v>23622</v>
      </c>
      <c r="N392" t="s">
        <v>52</v>
      </c>
    </row>
    <row r="393" spans="1:14" x14ac:dyDescent="0.3">
      <c r="A393" s="10" t="s">
        <v>10</v>
      </c>
      <c r="B393" s="10" t="s">
        <v>19</v>
      </c>
      <c r="C393" s="10" t="s">
        <v>42</v>
      </c>
      <c r="D393" s="10" t="s">
        <v>47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109720</v>
      </c>
      <c r="K393" s="11">
        <v>41852</v>
      </c>
      <c r="L393">
        <v>135884</v>
      </c>
      <c r="M393">
        <v>26164</v>
      </c>
      <c r="N393" t="s">
        <v>52</v>
      </c>
    </row>
    <row r="394" spans="1:14" x14ac:dyDescent="0.3">
      <c r="A394" s="10" t="s">
        <v>7</v>
      </c>
      <c r="B394" s="10" t="s">
        <v>16</v>
      </c>
      <c r="C394" s="10" t="s">
        <v>42</v>
      </c>
      <c r="D394" s="10" t="s">
        <v>47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533500</v>
      </c>
      <c r="K394" s="11">
        <v>41883</v>
      </c>
      <c r="L394">
        <v>588984</v>
      </c>
      <c r="M394">
        <v>55484</v>
      </c>
      <c r="N394" t="s">
        <v>52</v>
      </c>
    </row>
    <row r="395" spans="1:14" x14ac:dyDescent="0.3">
      <c r="A395" s="10" t="s">
        <v>7</v>
      </c>
      <c r="B395" s="10" t="s">
        <v>17</v>
      </c>
      <c r="C395" s="10" t="s">
        <v>42</v>
      </c>
      <c r="D395" s="10" t="s">
        <v>47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202000</v>
      </c>
      <c r="K395" s="11">
        <v>41609</v>
      </c>
      <c r="L395">
        <v>223008</v>
      </c>
      <c r="M395">
        <v>21008</v>
      </c>
      <c r="N395" t="s">
        <v>52</v>
      </c>
    </row>
    <row r="396" spans="1:14" x14ac:dyDescent="0.3">
      <c r="A396" s="10" t="s">
        <v>10</v>
      </c>
      <c r="B396" s="10" t="s">
        <v>16</v>
      </c>
      <c r="C396" s="10" t="s">
        <v>43</v>
      </c>
      <c r="D396" s="10" t="s">
        <v>47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7080</v>
      </c>
      <c r="K396" s="11">
        <v>41791</v>
      </c>
      <c r="L396">
        <v>13027.2</v>
      </c>
      <c r="M396">
        <v>5947.2000000000007</v>
      </c>
      <c r="N396" t="s">
        <v>52</v>
      </c>
    </row>
    <row r="397" spans="1:14" x14ac:dyDescent="0.3">
      <c r="A397" s="10" t="s">
        <v>10</v>
      </c>
      <c r="B397" s="10" t="s">
        <v>17</v>
      </c>
      <c r="C397" s="10" t="s">
        <v>43</v>
      </c>
      <c r="D397" s="10" t="s">
        <v>47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14535</v>
      </c>
      <c r="K397" s="11">
        <v>41791</v>
      </c>
      <c r="L397">
        <v>18721.080000000002</v>
      </c>
      <c r="M397">
        <v>4186.0800000000017</v>
      </c>
      <c r="N397" t="s">
        <v>53</v>
      </c>
    </row>
    <row r="398" spans="1:14" x14ac:dyDescent="0.3">
      <c r="A398" s="10" t="s">
        <v>10</v>
      </c>
      <c r="B398" s="10" t="s">
        <v>19</v>
      </c>
      <c r="C398" s="10" t="s">
        <v>43</v>
      </c>
      <c r="D398" s="10" t="s">
        <v>47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13660</v>
      </c>
      <c r="K398" s="11">
        <v>41791</v>
      </c>
      <c r="L398">
        <v>25134.400000000001</v>
      </c>
      <c r="M398">
        <v>11474.400000000001</v>
      </c>
      <c r="N398" t="s">
        <v>52</v>
      </c>
    </row>
    <row r="399" spans="1:14" x14ac:dyDescent="0.3">
      <c r="A399" s="10" t="s">
        <v>7</v>
      </c>
      <c r="B399" s="10" t="s">
        <v>20</v>
      </c>
      <c r="C399" s="10" t="s">
        <v>43</v>
      </c>
      <c r="D399" s="10" t="s">
        <v>47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615000</v>
      </c>
      <c r="K399" s="11">
        <v>41791</v>
      </c>
      <c r="L399">
        <v>678960</v>
      </c>
      <c r="M399">
        <v>63960</v>
      </c>
      <c r="N399" t="s">
        <v>52</v>
      </c>
    </row>
    <row r="400" spans="1:14" x14ac:dyDescent="0.3">
      <c r="A400" s="10" t="s">
        <v>10</v>
      </c>
      <c r="B400" s="10" t="s">
        <v>19</v>
      </c>
      <c r="C400" s="10" t="s">
        <v>43</v>
      </c>
      <c r="D400" s="10" t="s">
        <v>47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15200</v>
      </c>
      <c r="K400" s="11">
        <v>41944</v>
      </c>
      <c r="L400">
        <v>27968</v>
      </c>
      <c r="M400">
        <v>12768</v>
      </c>
      <c r="N400" t="s">
        <v>52</v>
      </c>
    </row>
    <row r="401" spans="1:14" x14ac:dyDescent="0.3">
      <c r="A401" s="10" t="s">
        <v>8</v>
      </c>
      <c r="B401" s="10" t="s">
        <v>19</v>
      </c>
      <c r="C401" s="10" t="s">
        <v>43</v>
      </c>
      <c r="D401" s="10" t="s">
        <v>47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7110</v>
      </c>
      <c r="K401" s="11">
        <v>41974</v>
      </c>
      <c r="L401">
        <v>9811.7999999999993</v>
      </c>
      <c r="M401">
        <v>2701.7999999999993</v>
      </c>
      <c r="N401" t="s">
        <v>53</v>
      </c>
    </row>
    <row r="402" spans="1:14" x14ac:dyDescent="0.3">
      <c r="A402" s="10" t="s">
        <v>11</v>
      </c>
      <c r="B402" s="10" t="s">
        <v>20</v>
      </c>
      <c r="C402" s="10" t="s">
        <v>43</v>
      </c>
      <c r="D402" s="10" t="s">
        <v>47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4125</v>
      </c>
      <c r="K402" s="11">
        <v>41609</v>
      </c>
      <c r="L402">
        <v>15180</v>
      </c>
      <c r="M402">
        <v>11055</v>
      </c>
      <c r="N402" t="s">
        <v>52</v>
      </c>
    </row>
    <row r="403" spans="1:14" x14ac:dyDescent="0.3">
      <c r="A403" s="10" t="s">
        <v>7</v>
      </c>
      <c r="B403" s="10" t="s">
        <v>20</v>
      </c>
      <c r="C403" s="10" t="s">
        <v>43</v>
      </c>
      <c r="D403" s="10" t="s">
        <v>47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158750</v>
      </c>
      <c r="K403" s="11">
        <v>41974</v>
      </c>
      <c r="L403">
        <v>175260</v>
      </c>
      <c r="M403">
        <v>16510</v>
      </c>
      <c r="N403" t="s">
        <v>52</v>
      </c>
    </row>
    <row r="404" spans="1:14" x14ac:dyDescent="0.3">
      <c r="A404" s="10" t="s">
        <v>10</v>
      </c>
      <c r="B404" s="10" t="s">
        <v>17</v>
      </c>
      <c r="C404" s="10" t="s">
        <v>42</v>
      </c>
      <c r="D404" s="10" t="s">
        <v>47</v>
      </c>
      <c r="E404">
        <v>436.5</v>
      </c>
      <c r="F404">
        <v>250</v>
      </c>
      <c r="G404">
        <v>20</v>
      </c>
      <c r="H404">
        <v>8730</v>
      </c>
      <c r="I404">
        <v>698.4</v>
      </c>
      <c r="J404">
        <v>4365</v>
      </c>
      <c r="K404" s="11">
        <v>41821</v>
      </c>
      <c r="L404">
        <v>8031.6</v>
      </c>
      <c r="M404">
        <v>3666.6000000000004</v>
      </c>
      <c r="N404" t="s">
        <v>53</v>
      </c>
    </row>
    <row r="405" spans="1:14" x14ac:dyDescent="0.3">
      <c r="A405" s="10" t="s">
        <v>7</v>
      </c>
      <c r="B405" s="10" t="s">
        <v>16</v>
      </c>
      <c r="C405" s="10" t="s">
        <v>38</v>
      </c>
      <c r="D405" s="10" t="s">
        <v>47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273500</v>
      </c>
      <c r="K405" s="11">
        <v>41791</v>
      </c>
      <c r="L405">
        <v>298662</v>
      </c>
      <c r="M405">
        <v>25162</v>
      </c>
      <c r="N405" t="s">
        <v>52</v>
      </c>
    </row>
    <row r="406" spans="1:14" x14ac:dyDescent="0.3">
      <c r="A406" s="10" t="s">
        <v>11</v>
      </c>
      <c r="B406" s="10" t="s">
        <v>20</v>
      </c>
      <c r="C406" s="10" t="s">
        <v>38</v>
      </c>
      <c r="D406" s="10" t="s">
        <v>47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1101</v>
      </c>
      <c r="K406" s="11">
        <v>41548</v>
      </c>
      <c r="L406">
        <v>4007.64</v>
      </c>
      <c r="M406">
        <v>2906.64</v>
      </c>
      <c r="N406" t="s">
        <v>53</v>
      </c>
    </row>
    <row r="407" spans="1:14" x14ac:dyDescent="0.3">
      <c r="A407" s="10" t="s">
        <v>7</v>
      </c>
      <c r="B407" s="10" t="s">
        <v>16</v>
      </c>
      <c r="C407" s="10" t="s">
        <v>39</v>
      </c>
      <c r="D407" s="10" t="s">
        <v>47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950625</v>
      </c>
      <c r="K407" s="11">
        <v>41730</v>
      </c>
      <c r="L407">
        <v>1038082.5</v>
      </c>
      <c r="M407">
        <v>87457.5</v>
      </c>
      <c r="N407" t="s">
        <v>52</v>
      </c>
    </row>
    <row r="408" spans="1:14" x14ac:dyDescent="0.3">
      <c r="A408" s="10" t="s">
        <v>10</v>
      </c>
      <c r="B408" s="10" t="s">
        <v>18</v>
      </c>
      <c r="C408" s="10" t="s">
        <v>39</v>
      </c>
      <c r="D408" s="10" t="s">
        <v>47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433160</v>
      </c>
      <c r="K408" s="11">
        <v>41760</v>
      </c>
      <c r="L408">
        <v>530621</v>
      </c>
      <c r="M408">
        <v>97461</v>
      </c>
      <c r="N408" t="s">
        <v>52</v>
      </c>
    </row>
    <row r="409" spans="1:14" x14ac:dyDescent="0.3">
      <c r="A409" s="10" t="s">
        <v>7</v>
      </c>
      <c r="B409" s="10" t="s">
        <v>18</v>
      </c>
      <c r="C409" s="10" t="s">
        <v>39</v>
      </c>
      <c r="D409" s="10" t="s">
        <v>47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80500</v>
      </c>
      <c r="K409" s="11">
        <v>41518</v>
      </c>
      <c r="L409">
        <v>87906</v>
      </c>
      <c r="M409">
        <v>7406</v>
      </c>
      <c r="N409" t="s">
        <v>52</v>
      </c>
    </row>
    <row r="410" spans="1:14" x14ac:dyDescent="0.3">
      <c r="A410" s="10" t="s">
        <v>11</v>
      </c>
      <c r="B410" s="10" t="s">
        <v>16</v>
      </c>
      <c r="C410" s="10" t="s">
        <v>39</v>
      </c>
      <c r="D410" s="10" t="s">
        <v>47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6963</v>
      </c>
      <c r="K410" s="11">
        <v>41944</v>
      </c>
      <c r="L410">
        <v>25345.32</v>
      </c>
      <c r="M410">
        <v>18382.32</v>
      </c>
      <c r="N410" t="s">
        <v>52</v>
      </c>
    </row>
    <row r="411" spans="1:14" x14ac:dyDescent="0.3">
      <c r="A411" s="10" t="s">
        <v>9</v>
      </c>
      <c r="B411" s="10" t="s">
        <v>18</v>
      </c>
      <c r="C411" s="10" t="s">
        <v>39</v>
      </c>
      <c r="D411" s="10" t="s">
        <v>47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222840</v>
      </c>
      <c r="K411" s="11">
        <v>41579</v>
      </c>
      <c r="L411">
        <v>211233.75</v>
      </c>
      <c r="M411">
        <v>-11606.25</v>
      </c>
      <c r="N411" t="s">
        <v>54</v>
      </c>
    </row>
    <row r="412" spans="1:14" x14ac:dyDescent="0.3">
      <c r="A412" s="10" t="s">
        <v>10</v>
      </c>
      <c r="B412" s="10" t="s">
        <v>16</v>
      </c>
      <c r="C412" s="10" t="s">
        <v>39</v>
      </c>
      <c r="D412" s="10" t="s">
        <v>47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8055</v>
      </c>
      <c r="K412" s="11">
        <v>41609</v>
      </c>
      <c r="L412">
        <v>10262.07</v>
      </c>
      <c r="M412">
        <v>2207.0699999999997</v>
      </c>
      <c r="N412" t="s">
        <v>53</v>
      </c>
    </row>
    <row r="413" spans="1:14" x14ac:dyDescent="0.3">
      <c r="A413" s="10" t="s">
        <v>9</v>
      </c>
      <c r="B413" s="10" t="s">
        <v>17</v>
      </c>
      <c r="C413" s="10" t="s">
        <v>39</v>
      </c>
      <c r="D413" s="10" t="s">
        <v>47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335640</v>
      </c>
      <c r="K413" s="11">
        <v>41974</v>
      </c>
      <c r="L413">
        <v>318158.75</v>
      </c>
      <c r="M413">
        <v>-17481.25</v>
      </c>
      <c r="N413" t="s">
        <v>54</v>
      </c>
    </row>
    <row r="414" spans="1:14" x14ac:dyDescent="0.3">
      <c r="A414" s="10" t="s">
        <v>7</v>
      </c>
      <c r="B414" s="10" t="s">
        <v>19</v>
      </c>
      <c r="C414" s="10" t="s">
        <v>39</v>
      </c>
      <c r="D414" s="10" t="s">
        <v>47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83500</v>
      </c>
      <c r="K414" s="11">
        <v>41609</v>
      </c>
      <c r="L414">
        <v>91182</v>
      </c>
      <c r="M414">
        <v>7682</v>
      </c>
      <c r="N414" t="s">
        <v>52</v>
      </c>
    </row>
    <row r="415" spans="1:14" x14ac:dyDescent="0.3">
      <c r="A415" s="10" t="s">
        <v>7</v>
      </c>
      <c r="B415" s="10" t="s">
        <v>20</v>
      </c>
      <c r="C415" s="10" t="s">
        <v>40</v>
      </c>
      <c r="D415" s="10" t="s">
        <v>47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641250</v>
      </c>
      <c r="K415" s="11">
        <v>41640</v>
      </c>
      <c r="L415">
        <v>700245</v>
      </c>
      <c r="M415">
        <v>58995</v>
      </c>
      <c r="N415" t="s">
        <v>52</v>
      </c>
    </row>
    <row r="416" spans="1:14" x14ac:dyDescent="0.3">
      <c r="A416" s="10" t="s">
        <v>10</v>
      </c>
      <c r="B416" s="10" t="s">
        <v>20</v>
      </c>
      <c r="C416" s="10" t="s">
        <v>40</v>
      </c>
      <c r="D416" s="10" t="s">
        <v>47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628420</v>
      </c>
      <c r="K416" s="11">
        <v>41640</v>
      </c>
      <c r="L416">
        <v>769814.5</v>
      </c>
      <c r="M416">
        <v>141394.5</v>
      </c>
      <c r="N416" t="s">
        <v>52</v>
      </c>
    </row>
    <row r="417" spans="1:14" x14ac:dyDescent="0.3">
      <c r="A417" s="10" t="s">
        <v>8</v>
      </c>
      <c r="B417" s="10" t="s">
        <v>17</v>
      </c>
      <c r="C417" s="10" t="s">
        <v>40</v>
      </c>
      <c r="D417" s="10" t="s">
        <v>47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36750</v>
      </c>
      <c r="K417" s="11">
        <v>41730</v>
      </c>
      <c r="L417">
        <v>50163.75</v>
      </c>
      <c r="M417">
        <v>13413.75</v>
      </c>
      <c r="N417" t="s">
        <v>52</v>
      </c>
    </row>
    <row r="418" spans="1:14" x14ac:dyDescent="0.3">
      <c r="A418" s="10" t="s">
        <v>7</v>
      </c>
      <c r="B418" s="10" t="s">
        <v>16</v>
      </c>
      <c r="C418" s="10" t="s">
        <v>40</v>
      </c>
      <c r="D418" s="10" t="s">
        <v>47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273500</v>
      </c>
      <c r="K418" s="11">
        <v>41791</v>
      </c>
      <c r="L418">
        <v>298662</v>
      </c>
      <c r="M418">
        <v>25162</v>
      </c>
      <c r="N418" t="s">
        <v>52</v>
      </c>
    </row>
    <row r="419" spans="1:14" x14ac:dyDescent="0.3">
      <c r="A419" s="10" t="s">
        <v>8</v>
      </c>
      <c r="B419" s="10" t="s">
        <v>18</v>
      </c>
      <c r="C419" s="10" t="s">
        <v>40</v>
      </c>
      <c r="D419" s="10" t="s">
        <v>47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12270</v>
      </c>
      <c r="K419" s="11">
        <v>41913</v>
      </c>
      <c r="L419">
        <v>16748.55</v>
      </c>
      <c r="M419">
        <v>4478.5499999999993</v>
      </c>
      <c r="N419" t="s">
        <v>53</v>
      </c>
    </row>
    <row r="420" spans="1:14" x14ac:dyDescent="0.3">
      <c r="A420" s="10" t="s">
        <v>11</v>
      </c>
      <c r="B420" s="10" t="s">
        <v>20</v>
      </c>
      <c r="C420" s="10" t="s">
        <v>40</v>
      </c>
      <c r="D420" s="10" t="s">
        <v>47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1101</v>
      </c>
      <c r="K420" s="11">
        <v>41548</v>
      </c>
      <c r="L420">
        <v>4007.64</v>
      </c>
      <c r="M420">
        <v>2906.64</v>
      </c>
      <c r="N420" t="s">
        <v>53</v>
      </c>
    </row>
    <row r="421" spans="1:14" x14ac:dyDescent="0.3">
      <c r="A421" s="10" t="s">
        <v>7</v>
      </c>
      <c r="B421" s="10" t="s">
        <v>18</v>
      </c>
      <c r="C421" s="10" t="s">
        <v>40</v>
      </c>
      <c r="D421" s="10" t="s">
        <v>47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331000</v>
      </c>
      <c r="K421" s="11">
        <v>41944</v>
      </c>
      <c r="L421">
        <v>361452</v>
      </c>
      <c r="M421">
        <v>30452</v>
      </c>
      <c r="N421" t="s">
        <v>52</v>
      </c>
    </row>
    <row r="422" spans="1:14" x14ac:dyDescent="0.3">
      <c r="A422" s="10" t="s">
        <v>11</v>
      </c>
      <c r="B422" s="10" t="s">
        <v>19</v>
      </c>
      <c r="C422" s="10" t="s">
        <v>40</v>
      </c>
      <c r="D422" s="10" t="s">
        <v>47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5325</v>
      </c>
      <c r="K422" s="11">
        <v>41579</v>
      </c>
      <c r="L422">
        <v>19383</v>
      </c>
      <c r="M422">
        <v>14058</v>
      </c>
      <c r="N422" t="s">
        <v>52</v>
      </c>
    </row>
    <row r="423" spans="1:14" x14ac:dyDescent="0.3">
      <c r="A423" s="10" t="s">
        <v>9</v>
      </c>
      <c r="B423" s="10" t="s">
        <v>17</v>
      </c>
      <c r="C423" s="10" t="s">
        <v>40</v>
      </c>
      <c r="D423" s="10" t="s">
        <v>47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335640</v>
      </c>
      <c r="K423" s="11">
        <v>41974</v>
      </c>
      <c r="L423">
        <v>318158.75</v>
      </c>
      <c r="M423">
        <v>-17481.25</v>
      </c>
      <c r="N423" t="s">
        <v>54</v>
      </c>
    </row>
    <row r="424" spans="1:14" x14ac:dyDescent="0.3">
      <c r="A424" s="10" t="s">
        <v>8</v>
      </c>
      <c r="B424" s="10" t="s">
        <v>20</v>
      </c>
      <c r="C424" s="10" t="s">
        <v>41</v>
      </c>
      <c r="D424" s="10" t="s">
        <v>47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2450</v>
      </c>
      <c r="K424" s="11">
        <v>41760</v>
      </c>
      <c r="L424">
        <v>3344.25</v>
      </c>
      <c r="M424">
        <v>894.25</v>
      </c>
      <c r="N424" t="s">
        <v>53</v>
      </c>
    </row>
    <row r="425" spans="1:14" x14ac:dyDescent="0.3">
      <c r="A425" s="10" t="s">
        <v>7</v>
      </c>
      <c r="B425" s="10" t="s">
        <v>16</v>
      </c>
      <c r="C425" s="10" t="s">
        <v>41</v>
      </c>
      <c r="D425" s="10" t="s">
        <v>47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948375</v>
      </c>
      <c r="K425" s="11">
        <v>41821</v>
      </c>
      <c r="L425">
        <v>1035625.5</v>
      </c>
      <c r="M425">
        <v>87250.5</v>
      </c>
      <c r="N425" t="s">
        <v>52</v>
      </c>
    </row>
    <row r="426" spans="1:14" x14ac:dyDescent="0.3">
      <c r="A426" s="10" t="s">
        <v>10</v>
      </c>
      <c r="B426" s="10" t="s">
        <v>19</v>
      </c>
      <c r="C426" s="10" t="s">
        <v>41</v>
      </c>
      <c r="D426" s="10" t="s">
        <v>47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339820</v>
      </c>
      <c r="K426" s="11">
        <v>41821</v>
      </c>
      <c r="L426">
        <v>416279.5</v>
      </c>
      <c r="M426">
        <v>76459.5</v>
      </c>
      <c r="N426" t="s">
        <v>52</v>
      </c>
    </row>
    <row r="427" spans="1:14" x14ac:dyDescent="0.3">
      <c r="A427" s="10" t="s">
        <v>9</v>
      </c>
      <c r="B427" s="10" t="s">
        <v>16</v>
      </c>
      <c r="C427" s="10" t="s">
        <v>41</v>
      </c>
      <c r="D427" s="10" t="s">
        <v>47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68040</v>
      </c>
      <c r="K427" s="11">
        <v>41883</v>
      </c>
      <c r="L427">
        <v>64496.25</v>
      </c>
      <c r="M427">
        <v>-3543.75</v>
      </c>
      <c r="N427" t="s">
        <v>54</v>
      </c>
    </row>
    <row r="428" spans="1:14" x14ac:dyDescent="0.3">
      <c r="A428" s="10" t="s">
        <v>9</v>
      </c>
      <c r="B428" s="10" t="s">
        <v>20</v>
      </c>
      <c r="C428" s="10" t="s">
        <v>41</v>
      </c>
      <c r="D428" s="10" t="s">
        <v>47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253200</v>
      </c>
      <c r="K428" s="11">
        <v>41883</v>
      </c>
      <c r="L428">
        <v>240012.5</v>
      </c>
      <c r="M428">
        <v>-13187.5</v>
      </c>
      <c r="N428" t="s">
        <v>54</v>
      </c>
    </row>
    <row r="429" spans="1:14" x14ac:dyDescent="0.3">
      <c r="A429" s="10" t="s">
        <v>10</v>
      </c>
      <c r="B429" s="10" t="s">
        <v>16</v>
      </c>
      <c r="C429" s="10" t="s">
        <v>41</v>
      </c>
      <c r="D429" s="10" t="s">
        <v>47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329940</v>
      </c>
      <c r="K429" s="11">
        <v>41913</v>
      </c>
      <c r="L429">
        <v>404176.5</v>
      </c>
      <c r="M429">
        <v>74236.5</v>
      </c>
      <c r="N429" t="s">
        <v>52</v>
      </c>
    </row>
    <row r="430" spans="1:14" x14ac:dyDescent="0.3">
      <c r="A430" s="10" t="s">
        <v>11</v>
      </c>
      <c r="B430" s="10" t="s">
        <v>17</v>
      </c>
      <c r="C430" s="10" t="s">
        <v>42</v>
      </c>
      <c r="D430" s="10" t="s">
        <v>47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5868</v>
      </c>
      <c r="K430" s="11">
        <v>41640</v>
      </c>
      <c r="L430">
        <v>21359.52</v>
      </c>
      <c r="M430">
        <v>15491.52</v>
      </c>
      <c r="N430" t="s">
        <v>52</v>
      </c>
    </row>
    <row r="431" spans="1:14" x14ac:dyDescent="0.3">
      <c r="A431" s="10" t="s">
        <v>7</v>
      </c>
      <c r="B431" s="10" t="s">
        <v>19</v>
      </c>
      <c r="C431" s="10" t="s">
        <v>42</v>
      </c>
      <c r="D431" s="10" t="s">
        <v>47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664750</v>
      </c>
      <c r="K431" s="11">
        <v>41671</v>
      </c>
      <c r="L431">
        <v>725907</v>
      </c>
      <c r="M431">
        <v>61157</v>
      </c>
      <c r="N431" t="s">
        <v>52</v>
      </c>
    </row>
    <row r="432" spans="1:14" x14ac:dyDescent="0.3">
      <c r="A432" s="10" t="s">
        <v>10</v>
      </c>
      <c r="B432" s="10" t="s">
        <v>17</v>
      </c>
      <c r="C432" s="10" t="s">
        <v>42</v>
      </c>
      <c r="D432" s="10" t="s">
        <v>47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351390</v>
      </c>
      <c r="K432" s="11">
        <v>41730</v>
      </c>
      <c r="L432">
        <v>430452.75</v>
      </c>
      <c r="M432">
        <v>79062.75</v>
      </c>
      <c r="N432" t="s">
        <v>52</v>
      </c>
    </row>
    <row r="433" spans="1:14" x14ac:dyDescent="0.3">
      <c r="A433" s="10" t="s">
        <v>11</v>
      </c>
      <c r="B433" s="10" t="s">
        <v>19</v>
      </c>
      <c r="C433" s="10" t="s">
        <v>42</v>
      </c>
      <c r="D433" s="10" t="s">
        <v>47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2640</v>
      </c>
      <c r="K433" s="11">
        <v>41760</v>
      </c>
      <c r="L433">
        <v>9609.6</v>
      </c>
      <c r="M433">
        <v>6969.6</v>
      </c>
      <c r="N433" t="s">
        <v>52</v>
      </c>
    </row>
    <row r="434" spans="1:14" x14ac:dyDescent="0.3">
      <c r="A434" s="10" t="s">
        <v>7</v>
      </c>
      <c r="B434" s="10" t="s">
        <v>17</v>
      </c>
      <c r="C434" s="10" t="s">
        <v>42</v>
      </c>
      <c r="D434" s="10" t="s">
        <v>47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466750</v>
      </c>
      <c r="K434" s="11">
        <v>41883</v>
      </c>
      <c r="L434">
        <v>509691</v>
      </c>
      <c r="M434">
        <v>42941</v>
      </c>
      <c r="N434" t="s">
        <v>52</v>
      </c>
    </row>
    <row r="435" spans="1:14" x14ac:dyDescent="0.3">
      <c r="A435" s="10" t="s">
        <v>11</v>
      </c>
      <c r="B435" s="10" t="s">
        <v>18</v>
      </c>
      <c r="C435" s="10" t="s">
        <v>42</v>
      </c>
      <c r="D435" s="10" t="s">
        <v>47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6702</v>
      </c>
      <c r="K435" s="11">
        <v>41518</v>
      </c>
      <c r="L435">
        <v>24395.279999999999</v>
      </c>
      <c r="M435">
        <v>17693.28</v>
      </c>
      <c r="N435" t="s">
        <v>52</v>
      </c>
    </row>
    <row r="436" spans="1:14" x14ac:dyDescent="0.3">
      <c r="A436" s="10" t="s">
        <v>8</v>
      </c>
      <c r="B436" s="10" t="s">
        <v>18</v>
      </c>
      <c r="C436" s="10" t="s">
        <v>42</v>
      </c>
      <c r="D436" s="10" t="s">
        <v>47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12270</v>
      </c>
      <c r="K436" s="11">
        <v>41913</v>
      </c>
      <c r="L436">
        <v>16748.55</v>
      </c>
      <c r="M436">
        <v>4478.5499999999993</v>
      </c>
      <c r="N436" t="s">
        <v>53</v>
      </c>
    </row>
    <row r="437" spans="1:14" x14ac:dyDescent="0.3">
      <c r="A437" s="10" t="s">
        <v>9</v>
      </c>
      <c r="B437" s="10" t="s">
        <v>20</v>
      </c>
      <c r="C437" s="10" t="s">
        <v>42</v>
      </c>
      <c r="D437" s="10" t="s">
        <v>47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105240</v>
      </c>
      <c r="K437" s="11">
        <v>41944</v>
      </c>
      <c r="L437">
        <v>99758.75</v>
      </c>
      <c r="M437">
        <v>-5481.25</v>
      </c>
      <c r="N437" t="s">
        <v>54</v>
      </c>
    </row>
    <row r="438" spans="1:14" x14ac:dyDescent="0.3">
      <c r="A438" s="10" t="s">
        <v>10</v>
      </c>
      <c r="B438" s="10" t="s">
        <v>17</v>
      </c>
      <c r="C438" s="10" t="s">
        <v>43</v>
      </c>
      <c r="D438" s="10" t="s">
        <v>47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538460</v>
      </c>
      <c r="K438" s="11">
        <v>41883</v>
      </c>
      <c r="L438">
        <v>659613.5</v>
      </c>
      <c r="M438">
        <v>121153.5</v>
      </c>
      <c r="N438" t="s">
        <v>52</v>
      </c>
    </row>
    <row r="439" spans="1:14" x14ac:dyDescent="0.3">
      <c r="A439" s="10" t="s">
        <v>10</v>
      </c>
      <c r="B439" s="10" t="s">
        <v>16</v>
      </c>
      <c r="C439" s="10" t="s">
        <v>43</v>
      </c>
      <c r="D439" s="10" t="s">
        <v>47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329940</v>
      </c>
      <c r="K439" s="11">
        <v>41913</v>
      </c>
      <c r="L439">
        <v>404176.5</v>
      </c>
      <c r="M439">
        <v>74236.5</v>
      </c>
      <c r="N439" t="s">
        <v>52</v>
      </c>
    </row>
    <row r="440" spans="1:14" x14ac:dyDescent="0.3">
      <c r="A440" s="10" t="s">
        <v>8</v>
      </c>
      <c r="B440" s="10" t="s">
        <v>19</v>
      </c>
      <c r="C440" s="10" t="s">
        <v>43</v>
      </c>
      <c r="D440" s="10" t="s">
        <v>47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9700</v>
      </c>
      <c r="K440" s="11">
        <v>41579</v>
      </c>
      <c r="L440">
        <v>13240.5</v>
      </c>
      <c r="M440">
        <v>3540.5</v>
      </c>
      <c r="N440" t="s">
        <v>53</v>
      </c>
    </row>
    <row r="441" spans="1:14" x14ac:dyDescent="0.3">
      <c r="A441" s="10" t="s">
        <v>10</v>
      </c>
      <c r="B441" s="10" t="s">
        <v>20</v>
      </c>
      <c r="C441" s="10" t="s">
        <v>43</v>
      </c>
      <c r="D441" s="10" t="s">
        <v>47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16940</v>
      </c>
      <c r="K441" s="11">
        <v>41944</v>
      </c>
      <c r="L441">
        <v>30830.799999999999</v>
      </c>
      <c r="M441">
        <v>13890.8</v>
      </c>
      <c r="N441" t="s">
        <v>52</v>
      </c>
    </row>
    <row r="442" spans="1:14" x14ac:dyDescent="0.3">
      <c r="A442" s="10" t="s">
        <v>10</v>
      </c>
      <c r="B442" s="10" t="s">
        <v>19</v>
      </c>
      <c r="C442" s="10" t="s">
        <v>38</v>
      </c>
      <c r="D442" s="10" t="s">
        <v>47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6630</v>
      </c>
      <c r="K442" s="11">
        <v>41760</v>
      </c>
      <c r="L442">
        <v>12066.6</v>
      </c>
      <c r="M442">
        <v>5436.6</v>
      </c>
      <c r="N442" t="s">
        <v>52</v>
      </c>
    </row>
    <row r="443" spans="1:14" x14ac:dyDescent="0.3">
      <c r="A443" s="10" t="s">
        <v>10</v>
      </c>
      <c r="B443" s="10" t="s">
        <v>16</v>
      </c>
      <c r="C443" s="10" t="s">
        <v>38</v>
      </c>
      <c r="D443" s="10" t="s">
        <v>47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4095</v>
      </c>
      <c r="K443" s="11">
        <v>41821</v>
      </c>
      <c r="L443">
        <v>5217.03</v>
      </c>
      <c r="M443">
        <v>1122.0299999999997</v>
      </c>
      <c r="N443" t="s">
        <v>53</v>
      </c>
    </row>
    <row r="444" spans="1:14" x14ac:dyDescent="0.3">
      <c r="A444" s="10" t="s">
        <v>11</v>
      </c>
      <c r="B444" s="10" t="s">
        <v>19</v>
      </c>
      <c r="C444" s="10" t="s">
        <v>38</v>
      </c>
      <c r="D444" s="10" t="s">
        <v>47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4740</v>
      </c>
      <c r="K444" s="11">
        <v>41883</v>
      </c>
      <c r="L444">
        <v>17253.599999999999</v>
      </c>
      <c r="M444">
        <v>12513.599999999999</v>
      </c>
      <c r="N444" t="s">
        <v>52</v>
      </c>
    </row>
    <row r="445" spans="1:14" x14ac:dyDescent="0.3">
      <c r="A445" s="10" t="s">
        <v>10</v>
      </c>
      <c r="B445" s="10" t="s">
        <v>20</v>
      </c>
      <c r="C445" s="10" t="s">
        <v>38</v>
      </c>
      <c r="D445" s="10" t="s">
        <v>47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2605</v>
      </c>
      <c r="K445" s="11">
        <v>41974</v>
      </c>
      <c r="L445">
        <v>3318.77</v>
      </c>
      <c r="M445">
        <v>713.77</v>
      </c>
      <c r="N445" t="s">
        <v>53</v>
      </c>
    </row>
    <row r="446" spans="1:14" x14ac:dyDescent="0.3">
      <c r="A446" s="10" t="s">
        <v>10</v>
      </c>
      <c r="B446" s="10" t="s">
        <v>17</v>
      </c>
      <c r="C446" s="10" t="s">
        <v>40</v>
      </c>
      <c r="D446" s="10" t="s">
        <v>47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9730</v>
      </c>
      <c r="K446" s="11">
        <v>41699</v>
      </c>
      <c r="L446">
        <v>17708.599999999999</v>
      </c>
      <c r="M446">
        <v>7978.5999999999985</v>
      </c>
      <c r="N446" t="s">
        <v>52</v>
      </c>
    </row>
    <row r="447" spans="1:14" x14ac:dyDescent="0.3">
      <c r="A447" s="10" t="s">
        <v>10</v>
      </c>
      <c r="B447" s="10" t="s">
        <v>20</v>
      </c>
      <c r="C447" s="10" t="s">
        <v>40</v>
      </c>
      <c r="D447" s="10" t="s">
        <v>47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10380</v>
      </c>
      <c r="K447" s="11">
        <v>41791</v>
      </c>
      <c r="L447">
        <v>18891.599999999999</v>
      </c>
      <c r="M447">
        <v>8511.5999999999985</v>
      </c>
      <c r="N447" t="s">
        <v>52</v>
      </c>
    </row>
    <row r="448" spans="1:14" x14ac:dyDescent="0.3">
      <c r="A448" s="10" t="s">
        <v>10</v>
      </c>
      <c r="B448" s="10" t="s">
        <v>19</v>
      </c>
      <c r="C448" s="10" t="s">
        <v>40</v>
      </c>
      <c r="D448" s="10" t="s">
        <v>47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1800</v>
      </c>
      <c r="K448" s="11">
        <v>41913</v>
      </c>
      <c r="L448">
        <v>2293.1999999999998</v>
      </c>
      <c r="M448">
        <v>493.19999999999982</v>
      </c>
      <c r="N448" t="s">
        <v>53</v>
      </c>
    </row>
    <row r="449" spans="1:14" x14ac:dyDescent="0.3">
      <c r="A449" s="10" t="s">
        <v>11</v>
      </c>
      <c r="B449" s="10" t="s">
        <v>18</v>
      </c>
      <c r="C449" s="10" t="s">
        <v>41</v>
      </c>
      <c r="D449" s="10" t="s">
        <v>47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5901</v>
      </c>
      <c r="K449" s="11">
        <v>41699</v>
      </c>
      <c r="L449">
        <v>21479.64</v>
      </c>
      <c r="M449">
        <v>15578.64</v>
      </c>
      <c r="N449" t="s">
        <v>52</v>
      </c>
    </row>
    <row r="450" spans="1:14" x14ac:dyDescent="0.3">
      <c r="A450" s="10" t="s">
        <v>8</v>
      </c>
      <c r="B450" s="10" t="s">
        <v>20</v>
      </c>
      <c r="C450" s="10" t="s">
        <v>41</v>
      </c>
      <c r="D450" s="10" t="s">
        <v>47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26280</v>
      </c>
      <c r="K450" s="11">
        <v>41730</v>
      </c>
      <c r="L450">
        <v>35872.199999999997</v>
      </c>
      <c r="M450">
        <v>9592.1999999999971</v>
      </c>
      <c r="N450" t="s">
        <v>52</v>
      </c>
    </row>
    <row r="451" spans="1:14" x14ac:dyDescent="0.3">
      <c r="A451" s="10" t="s">
        <v>10</v>
      </c>
      <c r="B451" s="10" t="s">
        <v>19</v>
      </c>
      <c r="C451" s="10" t="s">
        <v>42</v>
      </c>
      <c r="D451" s="10" t="s">
        <v>47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1800</v>
      </c>
      <c r="K451" s="11">
        <v>41913</v>
      </c>
      <c r="L451">
        <v>2293.1999999999998</v>
      </c>
      <c r="M451">
        <v>493.19999999999982</v>
      </c>
      <c r="N451" t="s">
        <v>53</v>
      </c>
    </row>
    <row r="452" spans="1:14" x14ac:dyDescent="0.3">
      <c r="A452" s="10" t="s">
        <v>10</v>
      </c>
      <c r="B452" s="10" t="s">
        <v>18</v>
      </c>
      <c r="C452" s="10" t="s">
        <v>42</v>
      </c>
      <c r="D452" s="10" t="s">
        <v>47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26820</v>
      </c>
      <c r="K452" s="11">
        <v>41579</v>
      </c>
      <c r="L452">
        <v>48812.4</v>
      </c>
      <c r="M452">
        <v>21992.400000000001</v>
      </c>
      <c r="N452" t="s">
        <v>52</v>
      </c>
    </row>
    <row r="453" spans="1:14" x14ac:dyDescent="0.3">
      <c r="A453" s="10" t="s">
        <v>10</v>
      </c>
      <c r="B453" s="10" t="s">
        <v>20</v>
      </c>
      <c r="C453" s="10" t="s">
        <v>42</v>
      </c>
      <c r="D453" s="10" t="s">
        <v>47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2605</v>
      </c>
      <c r="K453" s="11">
        <v>41974</v>
      </c>
      <c r="L453">
        <v>3318.77</v>
      </c>
      <c r="M453">
        <v>713.77</v>
      </c>
      <c r="N453" t="s">
        <v>53</v>
      </c>
    </row>
    <row r="454" spans="1:14" x14ac:dyDescent="0.3">
      <c r="A454" s="10" t="s">
        <v>10</v>
      </c>
      <c r="B454" s="10" t="s">
        <v>20</v>
      </c>
      <c r="C454" s="10" t="s">
        <v>43</v>
      </c>
      <c r="D454" s="10" t="s">
        <v>47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10380</v>
      </c>
      <c r="K454" s="11">
        <v>41791</v>
      </c>
      <c r="L454">
        <v>18891.599999999999</v>
      </c>
      <c r="M454">
        <v>8511.5999999999985</v>
      </c>
      <c r="N454" t="s">
        <v>52</v>
      </c>
    </row>
    <row r="455" spans="1:14" x14ac:dyDescent="0.3">
      <c r="A455" s="10" t="s">
        <v>8</v>
      </c>
      <c r="B455" s="10" t="s">
        <v>16</v>
      </c>
      <c r="C455" s="10" t="s">
        <v>43</v>
      </c>
      <c r="D455" s="10" t="s">
        <v>47</v>
      </c>
      <c r="E455">
        <v>1630.5</v>
      </c>
      <c r="F455">
        <v>260</v>
      </c>
      <c r="G455">
        <v>15</v>
      </c>
      <c r="H455">
        <v>24457.5</v>
      </c>
      <c r="I455">
        <v>2201.1750000000002</v>
      </c>
      <c r="J455">
        <v>16305</v>
      </c>
      <c r="K455" s="11">
        <v>41821</v>
      </c>
      <c r="L455">
        <v>22256.325000000001</v>
      </c>
      <c r="M455">
        <v>5951.3250000000007</v>
      </c>
      <c r="N455" t="s">
        <v>52</v>
      </c>
    </row>
    <row r="456" spans="1:14" x14ac:dyDescent="0.3">
      <c r="A456" s="10" t="s">
        <v>11</v>
      </c>
      <c r="B456" s="10" t="s">
        <v>18</v>
      </c>
      <c r="C456" s="10" t="s">
        <v>43</v>
      </c>
      <c r="D456" s="10" t="s">
        <v>47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918</v>
      </c>
      <c r="K456" s="11">
        <v>41609</v>
      </c>
      <c r="L456">
        <v>3341.52</v>
      </c>
      <c r="M456">
        <v>2423.52</v>
      </c>
      <c r="N456" t="s">
        <v>53</v>
      </c>
    </row>
    <row r="457" spans="1:14" x14ac:dyDescent="0.3">
      <c r="A457" s="10" t="s">
        <v>11</v>
      </c>
      <c r="B457" s="10" t="s">
        <v>17</v>
      </c>
      <c r="C457" s="10" t="s">
        <v>38</v>
      </c>
      <c r="D457" s="10" t="s">
        <v>48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1158</v>
      </c>
      <c r="K457" s="11">
        <v>41548</v>
      </c>
      <c r="L457">
        <v>4168.8</v>
      </c>
      <c r="M457">
        <v>3010.8</v>
      </c>
      <c r="N457" t="s">
        <v>53</v>
      </c>
    </row>
    <row r="458" spans="1:14" x14ac:dyDescent="0.3">
      <c r="A458" s="10" t="s">
        <v>10</v>
      </c>
      <c r="B458" s="10" t="s">
        <v>17</v>
      </c>
      <c r="C458" s="10" t="s">
        <v>39</v>
      </c>
      <c r="D458" s="10" t="s">
        <v>48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11640</v>
      </c>
      <c r="K458" s="11">
        <v>41883</v>
      </c>
      <c r="L458">
        <v>14666.4</v>
      </c>
      <c r="M458">
        <v>3026.3999999999996</v>
      </c>
      <c r="N458" t="s">
        <v>53</v>
      </c>
    </row>
    <row r="459" spans="1:14" x14ac:dyDescent="0.3">
      <c r="A459" s="10" t="s">
        <v>11</v>
      </c>
      <c r="B459" s="10" t="s">
        <v>17</v>
      </c>
      <c r="C459" s="10" t="s">
        <v>40</v>
      </c>
      <c r="D459" s="10" t="s">
        <v>48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1158</v>
      </c>
      <c r="K459" s="11">
        <v>41548</v>
      </c>
      <c r="L459">
        <v>4168.8</v>
      </c>
      <c r="M459">
        <v>3010.8</v>
      </c>
      <c r="N459" t="s">
        <v>53</v>
      </c>
    </row>
    <row r="460" spans="1:14" x14ac:dyDescent="0.3">
      <c r="A460" s="10" t="s">
        <v>9</v>
      </c>
      <c r="B460" s="10" t="s">
        <v>17</v>
      </c>
      <c r="C460" s="10" t="s">
        <v>38</v>
      </c>
      <c r="D460" s="10" t="s">
        <v>48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413460</v>
      </c>
      <c r="K460" s="11">
        <v>41730</v>
      </c>
      <c r="L460">
        <v>387618.75</v>
      </c>
      <c r="M460">
        <v>-25841.25</v>
      </c>
      <c r="N460" t="s">
        <v>54</v>
      </c>
    </row>
    <row r="461" spans="1:14" x14ac:dyDescent="0.3">
      <c r="A461" s="10" t="s">
        <v>9</v>
      </c>
      <c r="B461" s="10" t="s">
        <v>18</v>
      </c>
      <c r="C461" s="10" t="s">
        <v>38</v>
      </c>
      <c r="D461" s="10" t="s">
        <v>48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177840</v>
      </c>
      <c r="K461" s="11">
        <v>41609</v>
      </c>
      <c r="L461">
        <v>166725</v>
      </c>
      <c r="M461">
        <v>-11115</v>
      </c>
      <c r="N461" t="s">
        <v>54</v>
      </c>
    </row>
    <row r="462" spans="1:14" x14ac:dyDescent="0.3">
      <c r="A462" s="10" t="s">
        <v>10</v>
      </c>
      <c r="B462" s="10" t="s">
        <v>17</v>
      </c>
      <c r="C462" s="10" t="s">
        <v>39</v>
      </c>
      <c r="D462" s="10" t="s">
        <v>48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601380</v>
      </c>
      <c r="K462" s="11">
        <v>41760</v>
      </c>
      <c r="L462">
        <v>728595</v>
      </c>
      <c r="M462">
        <v>127215</v>
      </c>
      <c r="N462" t="s">
        <v>52</v>
      </c>
    </row>
    <row r="463" spans="1:14" x14ac:dyDescent="0.3">
      <c r="A463" s="10" t="s">
        <v>9</v>
      </c>
      <c r="B463" s="10" t="s">
        <v>17</v>
      </c>
      <c r="C463" s="10" t="s">
        <v>39</v>
      </c>
      <c r="D463" s="10" t="s">
        <v>48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216480</v>
      </c>
      <c r="K463" s="11">
        <v>41579</v>
      </c>
      <c r="L463">
        <v>202950</v>
      </c>
      <c r="M463">
        <v>-13530</v>
      </c>
      <c r="N463" t="s">
        <v>54</v>
      </c>
    </row>
    <row r="464" spans="1:14" x14ac:dyDescent="0.3">
      <c r="A464" s="10" t="s">
        <v>8</v>
      </c>
      <c r="B464" s="10" t="s">
        <v>18</v>
      </c>
      <c r="C464" s="10" t="s">
        <v>39</v>
      </c>
      <c r="D464" s="10" t="s">
        <v>48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20720</v>
      </c>
      <c r="K464" s="11">
        <v>41974</v>
      </c>
      <c r="L464">
        <v>27972</v>
      </c>
      <c r="M464">
        <v>7252</v>
      </c>
      <c r="N464" t="s">
        <v>52</v>
      </c>
    </row>
    <row r="465" spans="1:14" x14ac:dyDescent="0.3">
      <c r="A465" s="10" t="s">
        <v>10</v>
      </c>
      <c r="B465" s="10" t="s">
        <v>18</v>
      </c>
      <c r="C465" s="10" t="s">
        <v>40</v>
      </c>
      <c r="D465" s="10" t="s">
        <v>48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19540</v>
      </c>
      <c r="K465" s="11">
        <v>41699</v>
      </c>
      <c r="L465">
        <v>35172</v>
      </c>
      <c r="M465">
        <v>15632</v>
      </c>
      <c r="N465" t="s">
        <v>52</v>
      </c>
    </row>
    <row r="466" spans="1:14" x14ac:dyDescent="0.3">
      <c r="A466" s="10" t="s">
        <v>7</v>
      </c>
      <c r="B466" s="10" t="s">
        <v>20</v>
      </c>
      <c r="C466" s="10" t="s">
        <v>40</v>
      </c>
      <c r="D466" s="10" t="s">
        <v>48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147750</v>
      </c>
      <c r="K466" s="11">
        <v>41760</v>
      </c>
      <c r="L466">
        <v>159570</v>
      </c>
      <c r="M466">
        <v>11820</v>
      </c>
      <c r="N466" t="s">
        <v>52</v>
      </c>
    </row>
    <row r="467" spans="1:14" x14ac:dyDescent="0.3">
      <c r="A467" s="10" t="s">
        <v>8</v>
      </c>
      <c r="B467" s="10" t="s">
        <v>18</v>
      </c>
      <c r="C467" s="10" t="s">
        <v>40</v>
      </c>
      <c r="D467" s="10" t="s">
        <v>48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21670</v>
      </c>
      <c r="K467" s="11">
        <v>41548</v>
      </c>
      <c r="L467">
        <v>29254.5</v>
      </c>
      <c r="M467">
        <v>7584.5</v>
      </c>
      <c r="N467" t="s">
        <v>52</v>
      </c>
    </row>
    <row r="468" spans="1:14" x14ac:dyDescent="0.3">
      <c r="A468" s="10" t="s">
        <v>10</v>
      </c>
      <c r="B468" s="10" t="s">
        <v>19</v>
      </c>
      <c r="C468" s="10" t="s">
        <v>40</v>
      </c>
      <c r="D468" s="10" t="s">
        <v>48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2410</v>
      </c>
      <c r="K468" s="11">
        <v>41913</v>
      </c>
      <c r="L468">
        <v>4338</v>
      </c>
      <c r="M468">
        <v>1928</v>
      </c>
      <c r="N468" t="s">
        <v>53</v>
      </c>
    </row>
    <row r="469" spans="1:14" x14ac:dyDescent="0.3">
      <c r="A469" s="10" t="s">
        <v>8</v>
      </c>
      <c r="B469" s="10" t="s">
        <v>19</v>
      </c>
      <c r="C469" s="10" t="s">
        <v>41</v>
      </c>
      <c r="D469" s="10" t="s">
        <v>48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6810</v>
      </c>
      <c r="K469" s="11">
        <v>41640</v>
      </c>
      <c r="L469">
        <v>9193.5</v>
      </c>
      <c r="M469">
        <v>2383.5</v>
      </c>
      <c r="N469" t="s">
        <v>53</v>
      </c>
    </row>
    <row r="470" spans="1:14" x14ac:dyDescent="0.3">
      <c r="A470" s="10" t="s">
        <v>8</v>
      </c>
      <c r="B470" s="10" t="s">
        <v>19</v>
      </c>
      <c r="C470" s="10" t="s">
        <v>41</v>
      </c>
      <c r="D470" s="10" t="s">
        <v>48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5100</v>
      </c>
      <c r="K470" s="11">
        <v>41730</v>
      </c>
      <c r="L470">
        <v>6885</v>
      </c>
      <c r="M470">
        <v>1785</v>
      </c>
      <c r="N470" t="s">
        <v>53</v>
      </c>
    </row>
    <row r="471" spans="1:14" x14ac:dyDescent="0.3">
      <c r="A471" s="10" t="s">
        <v>8</v>
      </c>
      <c r="B471" s="10" t="s">
        <v>17</v>
      </c>
      <c r="C471" s="10" t="s">
        <v>41</v>
      </c>
      <c r="D471" s="10" t="s">
        <v>48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7900</v>
      </c>
      <c r="K471" s="11">
        <v>41760</v>
      </c>
      <c r="L471">
        <v>10665</v>
      </c>
      <c r="M471">
        <v>2765</v>
      </c>
      <c r="N471" t="s">
        <v>53</v>
      </c>
    </row>
    <row r="472" spans="1:14" x14ac:dyDescent="0.3">
      <c r="A472" s="10" t="s">
        <v>10</v>
      </c>
      <c r="B472" s="10" t="s">
        <v>18</v>
      </c>
      <c r="C472" s="10" t="s">
        <v>41</v>
      </c>
      <c r="D472" s="10" t="s">
        <v>48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166140</v>
      </c>
      <c r="K472" s="11">
        <v>41821</v>
      </c>
      <c r="L472">
        <v>201285</v>
      </c>
      <c r="M472">
        <v>35145</v>
      </c>
      <c r="N472" t="s">
        <v>52</v>
      </c>
    </row>
    <row r="473" spans="1:14" x14ac:dyDescent="0.3">
      <c r="A473" s="10" t="s">
        <v>9</v>
      </c>
      <c r="B473" s="10" t="s">
        <v>17</v>
      </c>
      <c r="C473" s="10" t="s">
        <v>41</v>
      </c>
      <c r="D473" s="10" t="s">
        <v>48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191520</v>
      </c>
      <c r="K473" s="11">
        <v>41883</v>
      </c>
      <c r="L473">
        <v>179550</v>
      </c>
      <c r="M473">
        <v>-11970</v>
      </c>
      <c r="N473" t="s">
        <v>54</v>
      </c>
    </row>
    <row r="474" spans="1:14" x14ac:dyDescent="0.3">
      <c r="A474" s="10" t="s">
        <v>7</v>
      </c>
      <c r="B474" s="10" t="s">
        <v>17</v>
      </c>
      <c r="C474" s="10" t="s">
        <v>41</v>
      </c>
      <c r="D474" s="10" t="s">
        <v>48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573500</v>
      </c>
      <c r="K474" s="11">
        <v>41548</v>
      </c>
      <c r="L474">
        <v>619380</v>
      </c>
      <c r="M474">
        <v>45880</v>
      </c>
      <c r="N474" t="s">
        <v>52</v>
      </c>
    </row>
    <row r="475" spans="1:14" x14ac:dyDescent="0.3">
      <c r="A475" s="10" t="s">
        <v>10</v>
      </c>
      <c r="B475" s="10" t="s">
        <v>19</v>
      </c>
      <c r="C475" s="10" t="s">
        <v>41</v>
      </c>
      <c r="D475" s="10" t="s">
        <v>48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2410</v>
      </c>
      <c r="K475" s="11">
        <v>41913</v>
      </c>
      <c r="L475">
        <v>4338</v>
      </c>
      <c r="M475">
        <v>1928</v>
      </c>
      <c r="N475" t="s">
        <v>53</v>
      </c>
    </row>
    <row r="476" spans="1:14" x14ac:dyDescent="0.3">
      <c r="A476" s="10" t="s">
        <v>10</v>
      </c>
      <c r="B476" s="10" t="s">
        <v>19</v>
      </c>
      <c r="C476" s="10" t="s">
        <v>41</v>
      </c>
      <c r="D476" s="10" t="s">
        <v>48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13325</v>
      </c>
      <c r="K476" s="11">
        <v>41944</v>
      </c>
      <c r="L476">
        <v>16789.5</v>
      </c>
      <c r="M476">
        <v>3464.5</v>
      </c>
      <c r="N476" t="s">
        <v>53</v>
      </c>
    </row>
    <row r="477" spans="1:14" x14ac:dyDescent="0.3">
      <c r="A477" s="10" t="s">
        <v>9</v>
      </c>
      <c r="B477" s="10" t="s">
        <v>16</v>
      </c>
      <c r="C477" s="10" t="s">
        <v>41</v>
      </c>
      <c r="D477" s="10" t="s">
        <v>48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229920</v>
      </c>
      <c r="K477" s="11">
        <v>41609</v>
      </c>
      <c r="L477">
        <v>215550</v>
      </c>
      <c r="M477">
        <v>-14370</v>
      </c>
      <c r="N477" t="s">
        <v>54</v>
      </c>
    </row>
    <row r="478" spans="1:14" x14ac:dyDescent="0.3">
      <c r="A478" s="10" t="s">
        <v>7</v>
      </c>
      <c r="B478" s="10" t="s">
        <v>18</v>
      </c>
      <c r="C478" s="10" t="s">
        <v>41</v>
      </c>
      <c r="D478" s="10" t="s">
        <v>48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213250</v>
      </c>
      <c r="K478" s="11">
        <v>41974</v>
      </c>
      <c r="L478">
        <v>230310</v>
      </c>
      <c r="M478">
        <v>17060</v>
      </c>
      <c r="N478" t="s">
        <v>52</v>
      </c>
    </row>
    <row r="479" spans="1:14" x14ac:dyDescent="0.3">
      <c r="A479" s="10" t="s">
        <v>9</v>
      </c>
      <c r="B479" s="10" t="s">
        <v>20</v>
      </c>
      <c r="C479" s="10" t="s">
        <v>42</v>
      </c>
      <c r="D479" s="10" t="s">
        <v>48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40920</v>
      </c>
      <c r="K479" s="11">
        <v>41760</v>
      </c>
      <c r="L479">
        <v>38362.5</v>
      </c>
      <c r="M479">
        <v>-2557.5</v>
      </c>
      <c r="N479" t="s">
        <v>54</v>
      </c>
    </row>
    <row r="480" spans="1:14" x14ac:dyDescent="0.3">
      <c r="A480" s="10" t="s">
        <v>8</v>
      </c>
      <c r="B480" s="10" t="s">
        <v>20</v>
      </c>
      <c r="C480" s="10" t="s">
        <v>42</v>
      </c>
      <c r="D480" s="10" t="s">
        <v>48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6410</v>
      </c>
      <c r="K480" s="11">
        <v>41821</v>
      </c>
      <c r="L480">
        <v>8653.5</v>
      </c>
      <c r="M480">
        <v>2243.5</v>
      </c>
      <c r="N480" t="s">
        <v>53</v>
      </c>
    </row>
    <row r="481" spans="1:14" x14ac:dyDescent="0.3">
      <c r="A481" s="10" t="s">
        <v>10</v>
      </c>
      <c r="B481" s="10" t="s">
        <v>17</v>
      </c>
      <c r="C481" s="10" t="s">
        <v>42</v>
      </c>
      <c r="D481" s="10" t="s">
        <v>48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729820</v>
      </c>
      <c r="K481" s="11">
        <v>41852</v>
      </c>
      <c r="L481">
        <v>884205</v>
      </c>
      <c r="M481">
        <v>154385</v>
      </c>
      <c r="N481" t="s">
        <v>52</v>
      </c>
    </row>
    <row r="482" spans="1:14" x14ac:dyDescent="0.3">
      <c r="A482" s="10" t="s">
        <v>7</v>
      </c>
      <c r="B482" s="10" t="s">
        <v>20</v>
      </c>
      <c r="C482" s="10" t="s">
        <v>42</v>
      </c>
      <c r="D482" s="10" t="s">
        <v>48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108000</v>
      </c>
      <c r="K482" s="11">
        <v>41883</v>
      </c>
      <c r="L482">
        <v>116640</v>
      </c>
      <c r="M482">
        <v>8640</v>
      </c>
      <c r="N482" t="s">
        <v>52</v>
      </c>
    </row>
    <row r="483" spans="1:14" x14ac:dyDescent="0.3">
      <c r="A483" s="10" t="s">
        <v>7</v>
      </c>
      <c r="B483" s="10" t="s">
        <v>17</v>
      </c>
      <c r="C483" s="10" t="s">
        <v>42</v>
      </c>
      <c r="D483" s="10" t="s">
        <v>48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573500</v>
      </c>
      <c r="K483" s="11">
        <v>41548</v>
      </c>
      <c r="L483">
        <v>619380</v>
      </c>
      <c r="M483">
        <v>45880</v>
      </c>
      <c r="N483" t="s">
        <v>52</v>
      </c>
    </row>
    <row r="484" spans="1:14" x14ac:dyDescent="0.3">
      <c r="A484" s="10" t="s">
        <v>8</v>
      </c>
      <c r="B484" s="10" t="s">
        <v>18</v>
      </c>
      <c r="C484" s="10" t="s">
        <v>42</v>
      </c>
      <c r="D484" s="10" t="s">
        <v>48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21670</v>
      </c>
      <c r="K484" s="11">
        <v>41548</v>
      </c>
      <c r="L484">
        <v>29254.5</v>
      </c>
      <c r="M484">
        <v>7584.5</v>
      </c>
      <c r="N484" t="s">
        <v>52</v>
      </c>
    </row>
    <row r="485" spans="1:14" x14ac:dyDescent="0.3">
      <c r="A485" s="10" t="s">
        <v>9</v>
      </c>
      <c r="B485" s="10" t="s">
        <v>16</v>
      </c>
      <c r="C485" s="10" t="s">
        <v>42</v>
      </c>
      <c r="D485" s="10" t="s">
        <v>48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303480</v>
      </c>
      <c r="K485" s="11">
        <v>41944</v>
      </c>
      <c r="L485">
        <v>284512.5</v>
      </c>
      <c r="M485">
        <v>-18967.5</v>
      </c>
      <c r="N485" t="s">
        <v>54</v>
      </c>
    </row>
    <row r="486" spans="1:14" x14ac:dyDescent="0.3">
      <c r="A486" s="10" t="s">
        <v>10</v>
      </c>
      <c r="B486" s="10" t="s">
        <v>19</v>
      </c>
      <c r="C486" s="10" t="s">
        <v>42</v>
      </c>
      <c r="D486" s="10" t="s">
        <v>48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486200</v>
      </c>
      <c r="K486" s="11">
        <v>41609</v>
      </c>
      <c r="L486">
        <v>589050</v>
      </c>
      <c r="M486">
        <v>102850</v>
      </c>
      <c r="N486" t="s">
        <v>52</v>
      </c>
    </row>
    <row r="487" spans="1:14" x14ac:dyDescent="0.3">
      <c r="A487" s="10" t="s">
        <v>9</v>
      </c>
      <c r="B487" s="10" t="s">
        <v>17</v>
      </c>
      <c r="C487" s="10" t="s">
        <v>43</v>
      </c>
      <c r="D487" s="10" t="s">
        <v>48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69480</v>
      </c>
      <c r="K487" s="11">
        <v>41640</v>
      </c>
      <c r="L487">
        <v>65137.5</v>
      </c>
      <c r="M487">
        <v>-4342.5</v>
      </c>
      <c r="N487" t="s">
        <v>54</v>
      </c>
    </row>
    <row r="488" spans="1:14" x14ac:dyDescent="0.3">
      <c r="A488" s="10" t="s">
        <v>10</v>
      </c>
      <c r="B488" s="10" t="s">
        <v>16</v>
      </c>
      <c r="C488" s="10" t="s">
        <v>43</v>
      </c>
      <c r="D488" s="10" t="s">
        <v>48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582400</v>
      </c>
      <c r="K488" s="11">
        <v>41671</v>
      </c>
      <c r="L488">
        <v>705600</v>
      </c>
      <c r="M488">
        <v>123200</v>
      </c>
      <c r="N488" t="s">
        <v>52</v>
      </c>
    </row>
    <row r="489" spans="1:14" x14ac:dyDescent="0.3">
      <c r="A489" s="10" t="s">
        <v>7</v>
      </c>
      <c r="B489" s="10" t="s">
        <v>17</v>
      </c>
      <c r="C489" s="10" t="s">
        <v>43</v>
      </c>
      <c r="D489" s="10" t="s">
        <v>48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748250</v>
      </c>
      <c r="K489" s="11">
        <v>41699</v>
      </c>
      <c r="L489">
        <v>808110</v>
      </c>
      <c r="M489">
        <v>59860</v>
      </c>
      <c r="N489" t="s">
        <v>52</v>
      </c>
    </row>
    <row r="490" spans="1:14" x14ac:dyDescent="0.3">
      <c r="A490" s="10" t="s">
        <v>11</v>
      </c>
      <c r="B490" s="10" t="s">
        <v>16</v>
      </c>
      <c r="C490" s="10" t="s">
        <v>43</v>
      </c>
      <c r="D490" s="10" t="s">
        <v>48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10561.5</v>
      </c>
      <c r="K490" s="11">
        <v>41730</v>
      </c>
      <c r="L490">
        <v>38021.4</v>
      </c>
      <c r="M490">
        <v>27459.9</v>
      </c>
      <c r="N490" t="s">
        <v>52</v>
      </c>
    </row>
    <row r="491" spans="1:14" x14ac:dyDescent="0.3">
      <c r="A491" s="10" t="s">
        <v>10</v>
      </c>
      <c r="B491" s="10" t="s">
        <v>20</v>
      </c>
      <c r="C491" s="10" t="s">
        <v>43</v>
      </c>
      <c r="D491" s="10" t="s">
        <v>48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20390</v>
      </c>
      <c r="K491" s="11">
        <v>41760</v>
      </c>
      <c r="L491">
        <v>36702</v>
      </c>
      <c r="M491">
        <v>16312</v>
      </c>
      <c r="N491" t="s">
        <v>52</v>
      </c>
    </row>
    <row r="492" spans="1:14" x14ac:dyDescent="0.3">
      <c r="A492" s="10" t="s">
        <v>11</v>
      </c>
      <c r="B492" s="10" t="s">
        <v>19</v>
      </c>
      <c r="C492" s="10" t="s">
        <v>43</v>
      </c>
      <c r="D492" s="10" t="s">
        <v>48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7722</v>
      </c>
      <c r="K492" s="11">
        <v>41852</v>
      </c>
      <c r="L492">
        <v>27799.200000000001</v>
      </c>
      <c r="M492">
        <v>20077.2</v>
      </c>
      <c r="N492" t="s">
        <v>52</v>
      </c>
    </row>
    <row r="493" spans="1:14" x14ac:dyDescent="0.3">
      <c r="A493" s="10" t="s">
        <v>10</v>
      </c>
      <c r="B493" s="10" t="s">
        <v>16</v>
      </c>
      <c r="C493" s="10" t="s">
        <v>43</v>
      </c>
      <c r="D493" s="10" t="s">
        <v>48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183820</v>
      </c>
      <c r="K493" s="11">
        <v>41883</v>
      </c>
      <c r="L493">
        <v>222705</v>
      </c>
      <c r="M493">
        <v>38885</v>
      </c>
      <c r="N493" t="s">
        <v>52</v>
      </c>
    </row>
    <row r="494" spans="1:14" x14ac:dyDescent="0.3">
      <c r="A494" s="10" t="s">
        <v>8</v>
      </c>
      <c r="B494" s="10" t="s">
        <v>18</v>
      </c>
      <c r="C494" s="10" t="s">
        <v>43</v>
      </c>
      <c r="D494" s="10" t="s">
        <v>48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20720</v>
      </c>
      <c r="K494" s="11">
        <v>41974</v>
      </c>
      <c r="L494">
        <v>27972</v>
      </c>
      <c r="M494">
        <v>7252</v>
      </c>
      <c r="N494" t="s">
        <v>52</v>
      </c>
    </row>
    <row r="495" spans="1:14" x14ac:dyDescent="0.3">
      <c r="A495" s="10" t="s">
        <v>7</v>
      </c>
      <c r="B495" s="10" t="s">
        <v>18</v>
      </c>
      <c r="C495" s="10" t="s">
        <v>43</v>
      </c>
      <c r="D495" s="10" t="s">
        <v>48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213250</v>
      </c>
      <c r="K495" s="11">
        <v>41974</v>
      </c>
      <c r="L495">
        <v>230310</v>
      </c>
      <c r="M495">
        <v>17060</v>
      </c>
      <c r="N495" t="s">
        <v>52</v>
      </c>
    </row>
    <row r="496" spans="1:14" x14ac:dyDescent="0.3">
      <c r="A496" s="10" t="s">
        <v>11</v>
      </c>
      <c r="B496" s="10" t="s">
        <v>18</v>
      </c>
      <c r="C496" s="10" t="s">
        <v>38</v>
      </c>
      <c r="D496" s="10" t="s">
        <v>48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3594</v>
      </c>
      <c r="K496" s="11">
        <v>41548</v>
      </c>
      <c r="L496">
        <v>12794.64</v>
      </c>
      <c r="M496">
        <v>9200.64</v>
      </c>
      <c r="N496" t="s">
        <v>52</v>
      </c>
    </row>
    <row r="497" spans="1:14" x14ac:dyDescent="0.3">
      <c r="A497" s="10" t="s">
        <v>10</v>
      </c>
      <c r="B497" s="10" t="s">
        <v>18</v>
      </c>
      <c r="C497" s="10" t="s">
        <v>40</v>
      </c>
      <c r="D497" s="10" t="s">
        <v>48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12660</v>
      </c>
      <c r="K497" s="11">
        <v>41730</v>
      </c>
      <c r="L497">
        <v>15774.36</v>
      </c>
      <c r="M497">
        <v>3114.3600000000006</v>
      </c>
      <c r="N497" t="s">
        <v>53</v>
      </c>
    </row>
    <row r="498" spans="1:14" x14ac:dyDescent="0.3">
      <c r="A498" s="10" t="s">
        <v>11</v>
      </c>
      <c r="B498" s="10" t="s">
        <v>18</v>
      </c>
      <c r="C498" s="10" t="s">
        <v>40</v>
      </c>
      <c r="D498" s="10" t="s">
        <v>48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3594</v>
      </c>
      <c r="K498" s="11">
        <v>41548</v>
      </c>
      <c r="L498">
        <v>12794.64</v>
      </c>
      <c r="M498">
        <v>9200.64</v>
      </c>
      <c r="N498" t="s">
        <v>52</v>
      </c>
    </row>
    <row r="499" spans="1:14" x14ac:dyDescent="0.3">
      <c r="A499" s="10" t="s">
        <v>8</v>
      </c>
      <c r="B499" s="10" t="s">
        <v>16</v>
      </c>
      <c r="C499" s="10" t="s">
        <v>41</v>
      </c>
      <c r="D499" s="10" t="s">
        <v>48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3840</v>
      </c>
      <c r="K499" s="11">
        <v>41640</v>
      </c>
      <c r="L499">
        <v>5126.3999999999996</v>
      </c>
      <c r="M499">
        <v>1286.3999999999996</v>
      </c>
      <c r="N499" t="s">
        <v>53</v>
      </c>
    </row>
    <row r="500" spans="1:14" x14ac:dyDescent="0.3">
      <c r="A500" s="10" t="s">
        <v>11</v>
      </c>
      <c r="B500" s="10" t="s">
        <v>19</v>
      </c>
      <c r="C500" s="10" t="s">
        <v>41</v>
      </c>
      <c r="D500" s="10" t="s">
        <v>48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1416</v>
      </c>
      <c r="K500" s="11">
        <v>41913</v>
      </c>
      <c r="L500">
        <v>5040.96</v>
      </c>
      <c r="M500">
        <v>3624.96</v>
      </c>
      <c r="N500" t="s">
        <v>53</v>
      </c>
    </row>
    <row r="501" spans="1:14" x14ac:dyDescent="0.3">
      <c r="A501" s="10" t="s">
        <v>10</v>
      </c>
      <c r="B501" s="10" t="s">
        <v>17</v>
      </c>
      <c r="C501" s="10" t="s">
        <v>42</v>
      </c>
      <c r="D501" s="10" t="s">
        <v>48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7895</v>
      </c>
      <c r="K501" s="11">
        <v>41699</v>
      </c>
      <c r="L501">
        <v>9837.17</v>
      </c>
      <c r="M501">
        <v>1942.17</v>
      </c>
      <c r="N501" t="s">
        <v>53</v>
      </c>
    </row>
    <row r="502" spans="1:14" x14ac:dyDescent="0.3">
      <c r="A502" s="10" t="s">
        <v>11</v>
      </c>
      <c r="B502" s="10" t="s">
        <v>20</v>
      </c>
      <c r="C502" s="10" t="s">
        <v>42</v>
      </c>
      <c r="D502" s="10" t="s">
        <v>48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3015</v>
      </c>
      <c r="K502" s="11">
        <v>41518</v>
      </c>
      <c r="L502">
        <v>10733.4</v>
      </c>
      <c r="M502">
        <v>7718.4</v>
      </c>
      <c r="N502" t="s">
        <v>52</v>
      </c>
    </row>
    <row r="503" spans="1:14" x14ac:dyDescent="0.3">
      <c r="A503" s="10" t="s">
        <v>8</v>
      </c>
      <c r="B503" s="10" t="s">
        <v>17</v>
      </c>
      <c r="C503" s="10" t="s">
        <v>43</v>
      </c>
      <c r="D503" s="10" t="s">
        <v>48</v>
      </c>
      <c r="E503">
        <v>3199.5</v>
      </c>
      <c r="F503">
        <v>260</v>
      </c>
      <c r="G503">
        <v>15</v>
      </c>
      <c r="H503">
        <v>47992.5</v>
      </c>
      <c r="I503">
        <v>5279.1750000000002</v>
      </c>
      <c r="J503">
        <v>31995</v>
      </c>
      <c r="K503" s="11">
        <v>41821</v>
      </c>
      <c r="L503">
        <v>42713.324999999997</v>
      </c>
      <c r="M503">
        <v>10718.324999999997</v>
      </c>
      <c r="N503" t="s">
        <v>52</v>
      </c>
    </row>
    <row r="504" spans="1:14" x14ac:dyDescent="0.3">
      <c r="A504" s="10" t="s">
        <v>11</v>
      </c>
      <c r="B504" s="10" t="s">
        <v>19</v>
      </c>
      <c r="C504" s="10" t="s">
        <v>43</v>
      </c>
      <c r="D504" s="10" t="s">
        <v>48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1416</v>
      </c>
      <c r="K504" s="11">
        <v>41913</v>
      </c>
      <c r="L504">
        <v>5040.96</v>
      </c>
      <c r="M504">
        <v>3624.96</v>
      </c>
      <c r="N504" t="s">
        <v>53</v>
      </c>
    </row>
    <row r="505" spans="1:14" x14ac:dyDescent="0.3">
      <c r="A505" s="10" t="s">
        <v>11</v>
      </c>
      <c r="B505" s="10" t="s">
        <v>16</v>
      </c>
      <c r="C505" s="10" t="s">
        <v>38</v>
      </c>
      <c r="D505" s="10" t="s">
        <v>48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5811</v>
      </c>
      <c r="K505" s="11">
        <v>41671</v>
      </c>
      <c r="L505">
        <v>20687.16</v>
      </c>
      <c r="M505">
        <v>14876.16</v>
      </c>
      <c r="N505" t="s">
        <v>52</v>
      </c>
    </row>
    <row r="506" spans="1:14" x14ac:dyDescent="0.3">
      <c r="A506" s="10" t="s">
        <v>10</v>
      </c>
      <c r="B506" s="10" t="s">
        <v>19</v>
      </c>
      <c r="C506" s="10" t="s">
        <v>38</v>
      </c>
      <c r="D506" s="10" t="s">
        <v>48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205920</v>
      </c>
      <c r="K506" s="11">
        <v>41699</v>
      </c>
      <c r="L506">
        <v>246708</v>
      </c>
      <c r="M506">
        <v>40788</v>
      </c>
      <c r="N506" t="s">
        <v>52</v>
      </c>
    </row>
    <row r="507" spans="1:14" x14ac:dyDescent="0.3">
      <c r="A507" s="10" t="s">
        <v>7</v>
      </c>
      <c r="B507" s="10" t="s">
        <v>19</v>
      </c>
      <c r="C507" s="10" t="s">
        <v>38</v>
      </c>
      <c r="D507" s="10" t="s">
        <v>48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702750</v>
      </c>
      <c r="K507" s="11">
        <v>41821</v>
      </c>
      <c r="L507">
        <v>750537</v>
      </c>
      <c r="M507">
        <v>47787</v>
      </c>
      <c r="N507" t="s">
        <v>52</v>
      </c>
    </row>
    <row r="508" spans="1:14" x14ac:dyDescent="0.3">
      <c r="A508" s="10" t="s">
        <v>9</v>
      </c>
      <c r="B508" s="10" t="s">
        <v>18</v>
      </c>
      <c r="C508" s="10" t="s">
        <v>38</v>
      </c>
      <c r="D508" s="10" t="s">
        <v>48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292920</v>
      </c>
      <c r="K508" s="11">
        <v>41913</v>
      </c>
      <c r="L508">
        <v>271561.25</v>
      </c>
      <c r="M508">
        <v>-21358.75</v>
      </c>
      <c r="N508" t="s">
        <v>54</v>
      </c>
    </row>
    <row r="509" spans="1:14" x14ac:dyDescent="0.3">
      <c r="A509" s="10" t="s">
        <v>8</v>
      </c>
      <c r="B509" s="10" t="s">
        <v>16</v>
      </c>
      <c r="C509" s="10" t="s">
        <v>38</v>
      </c>
      <c r="D509" s="10" t="s">
        <v>48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15600</v>
      </c>
      <c r="K509" s="11">
        <v>41579</v>
      </c>
      <c r="L509">
        <v>20826</v>
      </c>
      <c r="M509">
        <v>5226</v>
      </c>
      <c r="N509" t="s">
        <v>52</v>
      </c>
    </row>
    <row r="510" spans="1:14" x14ac:dyDescent="0.3">
      <c r="A510" s="10" t="s">
        <v>10</v>
      </c>
      <c r="B510" s="10" t="s">
        <v>20</v>
      </c>
      <c r="C510" s="10" t="s">
        <v>38</v>
      </c>
      <c r="D510" s="10" t="s">
        <v>48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13530</v>
      </c>
      <c r="K510" s="11">
        <v>41579</v>
      </c>
      <c r="L510">
        <v>16858.38</v>
      </c>
      <c r="M510">
        <v>3328.380000000001</v>
      </c>
      <c r="N510" t="s">
        <v>53</v>
      </c>
    </row>
    <row r="511" spans="1:14" x14ac:dyDescent="0.3">
      <c r="A511" s="10" t="s">
        <v>10</v>
      </c>
      <c r="B511" s="10" t="s">
        <v>19</v>
      </c>
      <c r="C511" s="10" t="s">
        <v>39</v>
      </c>
      <c r="D511" s="10" t="s">
        <v>48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199160</v>
      </c>
      <c r="K511" s="11">
        <v>41640</v>
      </c>
      <c r="L511">
        <v>238609</v>
      </c>
      <c r="M511">
        <v>39449</v>
      </c>
      <c r="N511" t="s">
        <v>52</v>
      </c>
    </row>
    <row r="512" spans="1:14" x14ac:dyDescent="0.3">
      <c r="A512" s="10" t="s">
        <v>10</v>
      </c>
      <c r="B512" s="10" t="s">
        <v>19</v>
      </c>
      <c r="C512" s="10" t="s">
        <v>39</v>
      </c>
      <c r="D512" s="10" t="s">
        <v>48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29920</v>
      </c>
      <c r="K512" s="11">
        <v>41548</v>
      </c>
      <c r="L512">
        <v>53257.599999999999</v>
      </c>
      <c r="M512">
        <v>23337.599999999999</v>
      </c>
      <c r="N512" t="s">
        <v>52</v>
      </c>
    </row>
    <row r="513" spans="1:14" x14ac:dyDescent="0.3">
      <c r="A513" s="10" t="s">
        <v>8</v>
      </c>
      <c r="B513" s="10" t="s">
        <v>20</v>
      </c>
      <c r="C513" s="10" t="s">
        <v>39</v>
      </c>
      <c r="D513" s="10" t="s">
        <v>48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21570</v>
      </c>
      <c r="K513" s="11">
        <v>41974</v>
      </c>
      <c r="L513">
        <v>28795.95</v>
      </c>
      <c r="M513">
        <v>7225.9500000000007</v>
      </c>
      <c r="N513" t="s">
        <v>52</v>
      </c>
    </row>
    <row r="514" spans="1:14" x14ac:dyDescent="0.3">
      <c r="A514" s="10" t="s">
        <v>7</v>
      </c>
      <c r="B514" s="10" t="s">
        <v>16</v>
      </c>
      <c r="C514" s="10" t="s">
        <v>40</v>
      </c>
      <c r="D514" s="10" t="s">
        <v>48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218250</v>
      </c>
      <c r="K514" s="11">
        <v>41640</v>
      </c>
      <c r="L514">
        <v>233091</v>
      </c>
      <c r="M514">
        <v>14841</v>
      </c>
      <c r="N514" t="s">
        <v>52</v>
      </c>
    </row>
    <row r="515" spans="1:14" x14ac:dyDescent="0.3">
      <c r="A515" s="10" t="s">
        <v>10</v>
      </c>
      <c r="B515" s="10" t="s">
        <v>20</v>
      </c>
      <c r="C515" s="10" t="s">
        <v>40</v>
      </c>
      <c r="D515" s="10" t="s">
        <v>48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11220</v>
      </c>
      <c r="K515" s="11">
        <v>41699</v>
      </c>
      <c r="L515">
        <v>19971.599999999999</v>
      </c>
      <c r="M515">
        <v>8751.5999999999985</v>
      </c>
      <c r="N515" t="s">
        <v>52</v>
      </c>
    </row>
    <row r="516" spans="1:14" x14ac:dyDescent="0.3">
      <c r="A516" s="10" t="s">
        <v>10</v>
      </c>
      <c r="B516" s="10" t="s">
        <v>16</v>
      </c>
      <c r="C516" s="10" t="s">
        <v>40</v>
      </c>
      <c r="D516" s="10" t="s">
        <v>48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547170</v>
      </c>
      <c r="K516" s="11">
        <v>41821</v>
      </c>
      <c r="L516">
        <v>655551.75</v>
      </c>
      <c r="M516">
        <v>108381.75</v>
      </c>
      <c r="N516" t="s">
        <v>52</v>
      </c>
    </row>
    <row r="517" spans="1:14" x14ac:dyDescent="0.3">
      <c r="A517" s="10" t="s">
        <v>11</v>
      </c>
      <c r="B517" s="10" t="s">
        <v>16</v>
      </c>
      <c r="C517" s="10" t="s">
        <v>40</v>
      </c>
      <c r="D517" s="10" t="s">
        <v>48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12078</v>
      </c>
      <c r="K517" s="11">
        <v>41821</v>
      </c>
      <c r="L517">
        <v>42997.68</v>
      </c>
      <c r="M517">
        <v>30919.68</v>
      </c>
      <c r="N517" t="s">
        <v>52</v>
      </c>
    </row>
    <row r="518" spans="1:14" x14ac:dyDescent="0.3">
      <c r="A518" s="10" t="s">
        <v>11</v>
      </c>
      <c r="B518" s="10" t="s">
        <v>18</v>
      </c>
      <c r="C518" s="10" t="s">
        <v>40</v>
      </c>
      <c r="D518" s="10" t="s">
        <v>48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7276.5</v>
      </c>
      <c r="K518" s="11">
        <v>41821</v>
      </c>
      <c r="L518">
        <v>25904.34</v>
      </c>
      <c r="M518">
        <v>18627.84</v>
      </c>
      <c r="N518" t="s">
        <v>52</v>
      </c>
    </row>
    <row r="519" spans="1:14" x14ac:dyDescent="0.3">
      <c r="A519" s="10" t="s">
        <v>10</v>
      </c>
      <c r="B519" s="10" t="s">
        <v>16</v>
      </c>
      <c r="C519" s="10" t="s">
        <v>40</v>
      </c>
      <c r="D519" s="10" t="s">
        <v>48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23940</v>
      </c>
      <c r="K519" s="11">
        <v>41852</v>
      </c>
      <c r="L519">
        <v>42613.2</v>
      </c>
      <c r="M519">
        <v>18673.199999999997</v>
      </c>
      <c r="N519" t="s">
        <v>52</v>
      </c>
    </row>
    <row r="520" spans="1:14" x14ac:dyDescent="0.3">
      <c r="A520" s="10" t="s">
        <v>8</v>
      </c>
      <c r="B520" s="10" t="s">
        <v>20</v>
      </c>
      <c r="C520" s="10" t="s">
        <v>40</v>
      </c>
      <c r="D520" s="10" t="s">
        <v>48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19840</v>
      </c>
      <c r="K520" s="11">
        <v>41852</v>
      </c>
      <c r="L520">
        <v>26486.400000000001</v>
      </c>
      <c r="M520">
        <v>6646.4000000000015</v>
      </c>
      <c r="N520" t="s">
        <v>52</v>
      </c>
    </row>
    <row r="521" spans="1:14" x14ac:dyDescent="0.3">
      <c r="A521" s="10" t="s">
        <v>9</v>
      </c>
      <c r="B521" s="10" t="s">
        <v>18</v>
      </c>
      <c r="C521" s="10" t="s">
        <v>40</v>
      </c>
      <c r="D521" s="10" t="s">
        <v>48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292920</v>
      </c>
      <c r="K521" s="11">
        <v>41913</v>
      </c>
      <c r="L521">
        <v>271561.25</v>
      </c>
      <c r="M521">
        <v>-21358.75</v>
      </c>
      <c r="N521" t="s">
        <v>54</v>
      </c>
    </row>
    <row r="522" spans="1:14" x14ac:dyDescent="0.3">
      <c r="A522" s="10" t="s">
        <v>10</v>
      </c>
      <c r="B522" s="10" t="s">
        <v>19</v>
      </c>
      <c r="C522" s="10" t="s">
        <v>40</v>
      </c>
      <c r="D522" s="10" t="s">
        <v>48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29920</v>
      </c>
      <c r="K522" s="11">
        <v>41548</v>
      </c>
      <c r="L522">
        <v>53257.599999999999</v>
      </c>
      <c r="M522">
        <v>23337.599999999999</v>
      </c>
      <c r="N522" t="s">
        <v>52</v>
      </c>
    </row>
    <row r="523" spans="1:14" x14ac:dyDescent="0.3">
      <c r="A523" s="10" t="s">
        <v>7</v>
      </c>
      <c r="B523" s="10" t="s">
        <v>16</v>
      </c>
      <c r="C523" s="10" t="s">
        <v>40</v>
      </c>
      <c r="D523" s="10" t="s">
        <v>48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341500</v>
      </c>
      <c r="K523" s="11">
        <v>41944</v>
      </c>
      <c r="L523">
        <v>364722</v>
      </c>
      <c r="M523">
        <v>23222</v>
      </c>
      <c r="N523" t="s">
        <v>52</v>
      </c>
    </row>
    <row r="524" spans="1:14" x14ac:dyDescent="0.3">
      <c r="A524" s="10" t="s">
        <v>10</v>
      </c>
      <c r="B524" s="10" t="s">
        <v>18</v>
      </c>
      <c r="C524" s="10" t="s">
        <v>41</v>
      </c>
      <c r="D524" s="10" t="s">
        <v>48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28050</v>
      </c>
      <c r="K524" s="11">
        <v>41518</v>
      </c>
      <c r="L524">
        <v>49929</v>
      </c>
      <c r="M524">
        <v>21879</v>
      </c>
      <c r="N524" t="s">
        <v>52</v>
      </c>
    </row>
    <row r="525" spans="1:14" x14ac:dyDescent="0.3">
      <c r="A525" s="10" t="s">
        <v>8</v>
      </c>
      <c r="B525" s="10" t="s">
        <v>20</v>
      </c>
      <c r="C525" s="10" t="s">
        <v>41</v>
      </c>
      <c r="D525" s="10" t="s">
        <v>48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6550</v>
      </c>
      <c r="K525" s="11">
        <v>41518</v>
      </c>
      <c r="L525">
        <v>8744.25</v>
      </c>
      <c r="M525">
        <v>2194.25</v>
      </c>
      <c r="N525" t="s">
        <v>53</v>
      </c>
    </row>
    <row r="526" spans="1:14" x14ac:dyDescent="0.3">
      <c r="A526" s="10" t="s">
        <v>10</v>
      </c>
      <c r="B526" s="10" t="s">
        <v>20</v>
      </c>
      <c r="C526" s="10" t="s">
        <v>41</v>
      </c>
      <c r="D526" s="10" t="s">
        <v>48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89440</v>
      </c>
      <c r="K526" s="11">
        <v>41548</v>
      </c>
      <c r="L526">
        <v>107156</v>
      </c>
      <c r="M526">
        <v>17716</v>
      </c>
      <c r="N526" t="s">
        <v>52</v>
      </c>
    </row>
    <row r="527" spans="1:14" x14ac:dyDescent="0.3">
      <c r="A527" s="10" t="s">
        <v>10</v>
      </c>
      <c r="B527" s="10" t="s">
        <v>16</v>
      </c>
      <c r="C527" s="10" t="s">
        <v>41</v>
      </c>
      <c r="D527" s="10" t="s">
        <v>48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9040</v>
      </c>
      <c r="K527" s="11">
        <v>41944</v>
      </c>
      <c r="L527">
        <v>11263.84</v>
      </c>
      <c r="M527">
        <v>2223.84</v>
      </c>
      <c r="N527" t="s">
        <v>53</v>
      </c>
    </row>
    <row r="528" spans="1:14" x14ac:dyDescent="0.3">
      <c r="A528" s="10" t="s">
        <v>11</v>
      </c>
      <c r="B528" s="10" t="s">
        <v>18</v>
      </c>
      <c r="C528" s="10" t="s">
        <v>42</v>
      </c>
      <c r="D528" s="10" t="s">
        <v>48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5202</v>
      </c>
      <c r="K528" s="11">
        <v>41640</v>
      </c>
      <c r="L528">
        <v>18519.12</v>
      </c>
      <c r="M528">
        <v>13317.119999999999</v>
      </c>
      <c r="N528" t="s">
        <v>52</v>
      </c>
    </row>
    <row r="529" spans="1:14" x14ac:dyDescent="0.3">
      <c r="A529" s="10" t="s">
        <v>9</v>
      </c>
      <c r="B529" s="10" t="s">
        <v>20</v>
      </c>
      <c r="C529" s="10" t="s">
        <v>42</v>
      </c>
      <c r="D529" s="10" t="s">
        <v>48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66480</v>
      </c>
      <c r="K529" s="11">
        <v>41640</v>
      </c>
      <c r="L529">
        <v>61632.5</v>
      </c>
      <c r="M529">
        <v>-4847.5</v>
      </c>
      <c r="N529" t="s">
        <v>54</v>
      </c>
    </row>
    <row r="530" spans="1:14" x14ac:dyDescent="0.3">
      <c r="A530" s="10" t="s">
        <v>10</v>
      </c>
      <c r="B530" s="10" t="s">
        <v>16</v>
      </c>
      <c r="C530" s="10" t="s">
        <v>42</v>
      </c>
      <c r="D530" s="10" t="s">
        <v>48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29350</v>
      </c>
      <c r="K530" s="11">
        <v>41579</v>
      </c>
      <c r="L530">
        <v>52243</v>
      </c>
      <c r="M530">
        <v>22893</v>
      </c>
      <c r="N530" t="s">
        <v>52</v>
      </c>
    </row>
    <row r="531" spans="1:14" x14ac:dyDescent="0.3">
      <c r="A531" s="10" t="s">
        <v>9</v>
      </c>
      <c r="B531" s="10" t="s">
        <v>19</v>
      </c>
      <c r="C531" s="10" t="s">
        <v>43</v>
      </c>
      <c r="D531" s="10" t="s">
        <v>48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379800</v>
      </c>
      <c r="K531" s="11">
        <v>41640</v>
      </c>
      <c r="L531">
        <v>352106.25</v>
      </c>
      <c r="M531">
        <v>-27693.75</v>
      </c>
      <c r="N531" t="s">
        <v>54</v>
      </c>
    </row>
    <row r="532" spans="1:14" x14ac:dyDescent="0.3">
      <c r="A532" s="10" t="s">
        <v>10</v>
      </c>
      <c r="B532" s="10" t="s">
        <v>20</v>
      </c>
      <c r="C532" s="10" t="s">
        <v>43</v>
      </c>
      <c r="D532" s="10" t="s">
        <v>48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26290</v>
      </c>
      <c r="K532" s="11">
        <v>41640</v>
      </c>
      <c r="L532">
        <v>46796.2</v>
      </c>
      <c r="M532">
        <v>20506.199999999997</v>
      </c>
      <c r="N532" t="s">
        <v>52</v>
      </c>
    </row>
    <row r="533" spans="1:14" x14ac:dyDescent="0.3">
      <c r="A533" s="10" t="s">
        <v>9</v>
      </c>
      <c r="B533" s="10" t="s">
        <v>18</v>
      </c>
      <c r="C533" s="10" t="s">
        <v>43</v>
      </c>
      <c r="D533" s="10" t="s">
        <v>48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171960</v>
      </c>
      <c r="K533" s="11">
        <v>41760</v>
      </c>
      <c r="L533">
        <v>159421.25</v>
      </c>
      <c r="M533">
        <v>-12538.75</v>
      </c>
      <c r="N533" t="s">
        <v>54</v>
      </c>
    </row>
    <row r="534" spans="1:14" x14ac:dyDescent="0.3">
      <c r="A534" s="10" t="s">
        <v>9</v>
      </c>
      <c r="B534" s="10" t="s">
        <v>20</v>
      </c>
      <c r="C534" s="10" t="s">
        <v>43</v>
      </c>
      <c r="D534" s="10" t="s">
        <v>48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113640</v>
      </c>
      <c r="K534" s="11">
        <v>41518</v>
      </c>
      <c r="L534">
        <v>105353.75</v>
      </c>
      <c r="M534">
        <v>-8286.25</v>
      </c>
      <c r="N534" t="s">
        <v>54</v>
      </c>
    </row>
    <row r="535" spans="1:14" x14ac:dyDescent="0.3">
      <c r="A535" s="10" t="s">
        <v>10</v>
      </c>
      <c r="B535" s="10" t="s">
        <v>20</v>
      </c>
      <c r="C535" s="10" t="s">
        <v>43</v>
      </c>
      <c r="D535" s="10" t="s">
        <v>48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89440</v>
      </c>
      <c r="K535" s="11">
        <v>41548</v>
      </c>
      <c r="L535">
        <v>107156</v>
      </c>
      <c r="M535">
        <v>17716</v>
      </c>
      <c r="N535" t="s">
        <v>52</v>
      </c>
    </row>
    <row r="536" spans="1:14" x14ac:dyDescent="0.3">
      <c r="A536" s="10" t="s">
        <v>8</v>
      </c>
      <c r="B536" s="10" t="s">
        <v>20</v>
      </c>
      <c r="C536" s="10" t="s">
        <v>43</v>
      </c>
      <c r="D536" s="10" t="s">
        <v>48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21570</v>
      </c>
      <c r="K536" s="11">
        <v>41974</v>
      </c>
      <c r="L536">
        <v>28795.95</v>
      </c>
      <c r="M536">
        <v>7225.9500000000007</v>
      </c>
      <c r="N536" t="s">
        <v>52</v>
      </c>
    </row>
    <row r="537" spans="1:14" x14ac:dyDescent="0.3">
      <c r="A537" s="10" t="s">
        <v>10</v>
      </c>
      <c r="B537" s="10" t="s">
        <v>17</v>
      </c>
      <c r="C537" s="10" t="s">
        <v>40</v>
      </c>
      <c r="D537" s="10" t="s">
        <v>48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1900</v>
      </c>
      <c r="K537" s="11">
        <v>41518</v>
      </c>
      <c r="L537">
        <v>2367.4</v>
      </c>
      <c r="M537">
        <v>467.40000000000009</v>
      </c>
      <c r="N537" t="s">
        <v>53</v>
      </c>
    </row>
    <row r="538" spans="1:14" x14ac:dyDescent="0.3">
      <c r="A538" s="10" t="s">
        <v>10</v>
      </c>
      <c r="B538" s="10" t="s">
        <v>20</v>
      </c>
      <c r="C538" s="10" t="s">
        <v>38</v>
      </c>
      <c r="D538" s="10" t="s">
        <v>48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230360</v>
      </c>
      <c r="K538" s="11">
        <v>41791</v>
      </c>
      <c r="L538">
        <v>272888</v>
      </c>
      <c r="M538">
        <v>42528</v>
      </c>
      <c r="N538" t="s">
        <v>52</v>
      </c>
    </row>
    <row r="539" spans="1:14" x14ac:dyDescent="0.3">
      <c r="A539" s="10" t="s">
        <v>9</v>
      </c>
      <c r="B539" s="10" t="s">
        <v>16</v>
      </c>
      <c r="C539" s="10" t="s">
        <v>38</v>
      </c>
      <c r="D539" s="10" t="s">
        <v>48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289920</v>
      </c>
      <c r="K539" s="11">
        <v>41518</v>
      </c>
      <c r="L539">
        <v>265760</v>
      </c>
      <c r="M539">
        <v>-24160</v>
      </c>
      <c r="N539" t="s">
        <v>54</v>
      </c>
    </row>
    <row r="540" spans="1:14" x14ac:dyDescent="0.3">
      <c r="A540" s="10" t="s">
        <v>9</v>
      </c>
      <c r="B540" s="10" t="s">
        <v>20</v>
      </c>
      <c r="C540" s="10" t="s">
        <v>38</v>
      </c>
      <c r="D540" s="10" t="s">
        <v>48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258720</v>
      </c>
      <c r="K540" s="11">
        <v>41913</v>
      </c>
      <c r="L540">
        <v>237160</v>
      </c>
      <c r="M540">
        <v>-21560</v>
      </c>
      <c r="N540" t="s">
        <v>54</v>
      </c>
    </row>
    <row r="541" spans="1:14" x14ac:dyDescent="0.3">
      <c r="A541" s="10" t="s">
        <v>8</v>
      </c>
      <c r="B541" s="10" t="s">
        <v>16</v>
      </c>
      <c r="C541" s="10" t="s">
        <v>38</v>
      </c>
      <c r="D541" s="10" t="s">
        <v>48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26890</v>
      </c>
      <c r="K541" s="11">
        <v>41944</v>
      </c>
      <c r="L541">
        <v>35494.800000000003</v>
      </c>
      <c r="M541">
        <v>8604.8000000000029</v>
      </c>
      <c r="N541" t="s">
        <v>52</v>
      </c>
    </row>
    <row r="542" spans="1:14" x14ac:dyDescent="0.3">
      <c r="A542" s="10" t="s">
        <v>8</v>
      </c>
      <c r="B542" s="10" t="s">
        <v>17</v>
      </c>
      <c r="C542" s="10" t="s">
        <v>39</v>
      </c>
      <c r="D542" s="10" t="s">
        <v>48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6770</v>
      </c>
      <c r="K542" s="11">
        <v>41699</v>
      </c>
      <c r="L542">
        <v>8936.4</v>
      </c>
      <c r="M542">
        <v>2166.3999999999996</v>
      </c>
      <c r="N542" t="s">
        <v>53</v>
      </c>
    </row>
    <row r="543" spans="1:14" x14ac:dyDescent="0.3">
      <c r="A543" s="10" t="s">
        <v>7</v>
      </c>
      <c r="B543" s="10" t="s">
        <v>18</v>
      </c>
      <c r="C543" s="10" t="s">
        <v>39</v>
      </c>
      <c r="D543" s="10" t="s">
        <v>48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443250</v>
      </c>
      <c r="K543" s="11">
        <v>41730</v>
      </c>
      <c r="L543">
        <v>468072</v>
      </c>
      <c r="M543">
        <v>24822</v>
      </c>
      <c r="N543" t="s">
        <v>52</v>
      </c>
    </row>
    <row r="544" spans="1:14" x14ac:dyDescent="0.3">
      <c r="A544" s="10" t="s">
        <v>10</v>
      </c>
      <c r="B544" s="10" t="s">
        <v>20</v>
      </c>
      <c r="C544" s="10" t="s">
        <v>39</v>
      </c>
      <c r="D544" s="10" t="s">
        <v>48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12100</v>
      </c>
      <c r="K544" s="11">
        <v>41883</v>
      </c>
      <c r="L544">
        <v>14907.2</v>
      </c>
      <c r="M544">
        <v>2807.2000000000007</v>
      </c>
      <c r="N544" t="s">
        <v>53</v>
      </c>
    </row>
    <row r="545" spans="1:14" x14ac:dyDescent="0.3">
      <c r="A545" s="10" t="s">
        <v>10</v>
      </c>
      <c r="B545" s="10" t="s">
        <v>16</v>
      </c>
      <c r="C545" s="10" t="s">
        <v>39</v>
      </c>
      <c r="D545" s="10" t="s">
        <v>48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13670</v>
      </c>
      <c r="K545" s="11">
        <v>41913</v>
      </c>
      <c r="L545">
        <v>16841.439999999999</v>
      </c>
      <c r="M545">
        <v>3171.4399999999987</v>
      </c>
      <c r="N545" t="s">
        <v>53</v>
      </c>
    </row>
    <row r="546" spans="1:14" x14ac:dyDescent="0.3">
      <c r="A546" s="10" t="s">
        <v>10</v>
      </c>
      <c r="B546" s="10" t="s">
        <v>20</v>
      </c>
      <c r="C546" s="10" t="s">
        <v>39</v>
      </c>
      <c r="D546" s="10" t="s">
        <v>48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17150</v>
      </c>
      <c r="K546" s="11">
        <v>41548</v>
      </c>
      <c r="L546">
        <v>30184</v>
      </c>
      <c r="M546">
        <v>13034</v>
      </c>
      <c r="N546" t="s">
        <v>52</v>
      </c>
    </row>
    <row r="547" spans="1:14" x14ac:dyDescent="0.3">
      <c r="A547" s="10" t="s">
        <v>7</v>
      </c>
      <c r="B547" s="10" t="s">
        <v>18</v>
      </c>
      <c r="C547" s="10" t="s">
        <v>39</v>
      </c>
      <c r="D547" s="10" t="s">
        <v>48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296500</v>
      </c>
      <c r="K547" s="11">
        <v>41609</v>
      </c>
      <c r="L547">
        <v>313104</v>
      </c>
      <c r="M547">
        <v>16604</v>
      </c>
      <c r="N547" t="s">
        <v>52</v>
      </c>
    </row>
    <row r="548" spans="1:14" x14ac:dyDescent="0.3">
      <c r="A548" s="10" t="s">
        <v>7</v>
      </c>
      <c r="B548" s="10" t="s">
        <v>17</v>
      </c>
      <c r="C548" s="10" t="s">
        <v>40</v>
      </c>
      <c r="D548" s="10" t="s">
        <v>48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873750</v>
      </c>
      <c r="K548" s="11">
        <v>41640</v>
      </c>
      <c r="L548">
        <v>922680</v>
      </c>
      <c r="M548">
        <v>48930</v>
      </c>
      <c r="N548" t="s">
        <v>52</v>
      </c>
    </row>
    <row r="549" spans="1:14" x14ac:dyDescent="0.3">
      <c r="A549" s="10" t="s">
        <v>10</v>
      </c>
      <c r="B549" s="10" t="s">
        <v>20</v>
      </c>
      <c r="C549" s="10" t="s">
        <v>40</v>
      </c>
      <c r="D549" s="10" t="s">
        <v>48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230360</v>
      </c>
      <c r="K549" s="11">
        <v>41791</v>
      </c>
      <c r="L549">
        <v>272888</v>
      </c>
      <c r="M549">
        <v>42528</v>
      </c>
      <c r="N549" t="s">
        <v>52</v>
      </c>
    </row>
    <row r="550" spans="1:14" x14ac:dyDescent="0.3">
      <c r="A550" s="10" t="s">
        <v>9</v>
      </c>
      <c r="B550" s="10" t="s">
        <v>20</v>
      </c>
      <c r="C550" s="10" t="s">
        <v>40</v>
      </c>
      <c r="D550" s="10" t="s">
        <v>48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258720</v>
      </c>
      <c r="K550" s="11">
        <v>41913</v>
      </c>
      <c r="L550">
        <v>237160</v>
      </c>
      <c r="M550">
        <v>-21560</v>
      </c>
      <c r="N550" t="s">
        <v>54</v>
      </c>
    </row>
    <row r="551" spans="1:14" x14ac:dyDescent="0.3">
      <c r="A551" s="10" t="s">
        <v>10</v>
      </c>
      <c r="B551" s="10" t="s">
        <v>20</v>
      </c>
      <c r="C551" s="10" t="s">
        <v>40</v>
      </c>
      <c r="D551" s="10" t="s">
        <v>48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9050</v>
      </c>
      <c r="K551" s="11">
        <v>41913</v>
      </c>
      <c r="L551">
        <v>15928</v>
      </c>
      <c r="M551">
        <v>6878</v>
      </c>
      <c r="N551" t="s">
        <v>52</v>
      </c>
    </row>
    <row r="552" spans="1:14" x14ac:dyDescent="0.3">
      <c r="A552" s="10" t="s">
        <v>10</v>
      </c>
      <c r="B552" s="10" t="s">
        <v>20</v>
      </c>
      <c r="C552" s="10" t="s">
        <v>40</v>
      </c>
      <c r="D552" s="10" t="s">
        <v>48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17150</v>
      </c>
      <c r="K552" s="11">
        <v>41548</v>
      </c>
      <c r="L552">
        <v>30184</v>
      </c>
      <c r="M552">
        <v>13034</v>
      </c>
      <c r="N552" t="s">
        <v>52</v>
      </c>
    </row>
    <row r="553" spans="1:14" x14ac:dyDescent="0.3">
      <c r="A553" s="10" t="s">
        <v>10</v>
      </c>
      <c r="B553" s="10" t="s">
        <v>18</v>
      </c>
      <c r="C553" s="10" t="s">
        <v>40</v>
      </c>
      <c r="D553" s="10" t="s">
        <v>48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414440</v>
      </c>
      <c r="K553" s="11">
        <v>41944</v>
      </c>
      <c r="L553">
        <v>490952</v>
      </c>
      <c r="M553">
        <v>76512</v>
      </c>
      <c r="N553" t="s">
        <v>52</v>
      </c>
    </row>
    <row r="554" spans="1:14" x14ac:dyDescent="0.3">
      <c r="A554" s="10" t="s">
        <v>7</v>
      </c>
      <c r="B554" s="10" t="s">
        <v>19</v>
      </c>
      <c r="C554" s="10" t="s">
        <v>40</v>
      </c>
      <c r="D554" s="10" t="s">
        <v>48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339750</v>
      </c>
      <c r="K554" s="11">
        <v>41944</v>
      </c>
      <c r="L554">
        <v>358776</v>
      </c>
      <c r="M554">
        <v>19026</v>
      </c>
      <c r="N554" t="s">
        <v>52</v>
      </c>
    </row>
    <row r="555" spans="1:14" x14ac:dyDescent="0.3">
      <c r="A555" s="10" t="s">
        <v>7</v>
      </c>
      <c r="B555" s="10" t="s">
        <v>20</v>
      </c>
      <c r="C555" s="10" t="s">
        <v>40</v>
      </c>
      <c r="D555" s="10" t="s">
        <v>48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537500</v>
      </c>
      <c r="K555" s="11">
        <v>41944</v>
      </c>
      <c r="L555">
        <v>567600</v>
      </c>
      <c r="M555">
        <v>30100</v>
      </c>
      <c r="N555" t="s">
        <v>52</v>
      </c>
    </row>
    <row r="556" spans="1:14" x14ac:dyDescent="0.3">
      <c r="A556" s="10" t="s">
        <v>10</v>
      </c>
      <c r="B556" s="10" t="s">
        <v>20</v>
      </c>
      <c r="C556" s="10" t="s">
        <v>40</v>
      </c>
      <c r="D556" s="10" t="s">
        <v>48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311220</v>
      </c>
      <c r="K556" s="11">
        <v>41944</v>
      </c>
      <c r="L556">
        <v>368676</v>
      </c>
      <c r="M556">
        <v>57456</v>
      </c>
      <c r="N556" t="s">
        <v>52</v>
      </c>
    </row>
    <row r="557" spans="1:14" x14ac:dyDescent="0.3">
      <c r="A557" s="10" t="s">
        <v>8</v>
      </c>
      <c r="B557" s="10" t="s">
        <v>20</v>
      </c>
      <c r="C557" s="10" t="s">
        <v>40</v>
      </c>
      <c r="D557" s="10" t="s">
        <v>48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3800</v>
      </c>
      <c r="K557" s="11">
        <v>41609</v>
      </c>
      <c r="L557">
        <v>5016</v>
      </c>
      <c r="M557">
        <v>1216</v>
      </c>
      <c r="N557" t="s">
        <v>53</v>
      </c>
    </row>
    <row r="558" spans="1:14" x14ac:dyDescent="0.3">
      <c r="A558" s="10" t="s">
        <v>10</v>
      </c>
      <c r="B558" s="10" t="s">
        <v>20</v>
      </c>
      <c r="C558" s="10" t="s">
        <v>40</v>
      </c>
      <c r="D558" s="10" t="s">
        <v>48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12330</v>
      </c>
      <c r="K558" s="11">
        <v>41974</v>
      </c>
      <c r="L558">
        <v>21700.799999999999</v>
      </c>
      <c r="M558">
        <v>9370.7999999999993</v>
      </c>
      <c r="N558" t="s">
        <v>52</v>
      </c>
    </row>
    <row r="559" spans="1:14" x14ac:dyDescent="0.3">
      <c r="A559" s="10" t="s">
        <v>10</v>
      </c>
      <c r="B559" s="10" t="s">
        <v>20</v>
      </c>
      <c r="C559" s="10" t="s">
        <v>41</v>
      </c>
      <c r="D559" s="10" t="s">
        <v>48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362700</v>
      </c>
      <c r="K559" s="11">
        <v>41821</v>
      </c>
      <c r="L559">
        <v>429660</v>
      </c>
      <c r="M559">
        <v>66960</v>
      </c>
      <c r="N559" t="s">
        <v>52</v>
      </c>
    </row>
    <row r="560" spans="1:14" x14ac:dyDescent="0.3">
      <c r="A560" s="10" t="s">
        <v>10</v>
      </c>
      <c r="B560" s="10" t="s">
        <v>17</v>
      </c>
      <c r="C560" s="10" t="s">
        <v>41</v>
      </c>
      <c r="D560" s="10" t="s">
        <v>48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256360</v>
      </c>
      <c r="K560" s="11">
        <v>41913</v>
      </c>
      <c r="L560">
        <v>303688</v>
      </c>
      <c r="M560">
        <v>47328</v>
      </c>
      <c r="N560" t="s">
        <v>52</v>
      </c>
    </row>
    <row r="561" spans="1:14" x14ac:dyDescent="0.3">
      <c r="A561" s="10" t="s">
        <v>10</v>
      </c>
      <c r="B561" s="10" t="s">
        <v>20</v>
      </c>
      <c r="C561" s="10" t="s">
        <v>41</v>
      </c>
      <c r="D561" s="10" t="s">
        <v>48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9050</v>
      </c>
      <c r="K561" s="11">
        <v>41913</v>
      </c>
      <c r="L561">
        <v>15928</v>
      </c>
      <c r="M561">
        <v>6878</v>
      </c>
      <c r="N561" t="s">
        <v>52</v>
      </c>
    </row>
    <row r="562" spans="1:14" x14ac:dyDescent="0.3">
      <c r="A562" s="10" t="s">
        <v>11</v>
      </c>
      <c r="B562" s="10" t="s">
        <v>16</v>
      </c>
      <c r="C562" s="10" t="s">
        <v>42</v>
      </c>
      <c r="D562" s="10" t="s">
        <v>48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6327</v>
      </c>
      <c r="K562" s="11">
        <v>41760</v>
      </c>
      <c r="L562">
        <v>22271.040000000001</v>
      </c>
      <c r="M562">
        <v>15944.04</v>
      </c>
      <c r="N562" t="s">
        <v>52</v>
      </c>
    </row>
    <row r="563" spans="1:14" x14ac:dyDescent="0.3">
      <c r="A563" s="10" t="s">
        <v>8</v>
      </c>
      <c r="B563" s="10" t="s">
        <v>18</v>
      </c>
      <c r="C563" s="10" t="s">
        <v>42</v>
      </c>
      <c r="D563" s="10" t="s">
        <v>48</v>
      </c>
      <c r="E563">
        <v>3874.5</v>
      </c>
      <c r="F563">
        <v>250</v>
      </c>
      <c r="G563">
        <v>15</v>
      </c>
      <c r="H563">
        <v>58117.5</v>
      </c>
      <c r="I563">
        <v>6974.1</v>
      </c>
      <c r="J563">
        <v>38745</v>
      </c>
      <c r="K563" s="11">
        <v>41821</v>
      </c>
      <c r="L563">
        <v>51143.4</v>
      </c>
      <c r="M563">
        <v>12398.400000000001</v>
      </c>
      <c r="N563" t="s">
        <v>52</v>
      </c>
    </row>
    <row r="564" spans="1:14" x14ac:dyDescent="0.3">
      <c r="A564" s="10" t="s">
        <v>10</v>
      </c>
      <c r="B564" s="10" t="s">
        <v>16</v>
      </c>
      <c r="C564" s="10" t="s">
        <v>42</v>
      </c>
      <c r="D564" s="10" t="s">
        <v>48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161980</v>
      </c>
      <c r="K564" s="11">
        <v>41518</v>
      </c>
      <c r="L564">
        <v>191884</v>
      </c>
      <c r="M564">
        <v>29904</v>
      </c>
      <c r="N564" t="s">
        <v>52</v>
      </c>
    </row>
    <row r="565" spans="1:14" x14ac:dyDescent="0.3">
      <c r="A565" s="10" t="s">
        <v>10</v>
      </c>
      <c r="B565" s="10" t="s">
        <v>17</v>
      </c>
      <c r="C565" s="10" t="s">
        <v>42</v>
      </c>
      <c r="D565" s="10" t="s">
        <v>48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256360</v>
      </c>
      <c r="K565" s="11">
        <v>41913</v>
      </c>
      <c r="L565">
        <v>303688</v>
      </c>
      <c r="M565">
        <v>47328</v>
      </c>
      <c r="N565" t="s">
        <v>52</v>
      </c>
    </row>
    <row r="566" spans="1:14" x14ac:dyDescent="0.3">
      <c r="A566" s="10" t="s">
        <v>9</v>
      </c>
      <c r="B566" s="10" t="s">
        <v>17</v>
      </c>
      <c r="C566" s="10" t="s">
        <v>42</v>
      </c>
      <c r="D566" s="10" t="s">
        <v>48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286440</v>
      </c>
      <c r="K566" s="11">
        <v>41944</v>
      </c>
      <c r="L566">
        <v>262570</v>
      </c>
      <c r="M566">
        <v>-23870</v>
      </c>
      <c r="N566" t="s">
        <v>54</v>
      </c>
    </row>
    <row r="567" spans="1:14" x14ac:dyDescent="0.3">
      <c r="A567" s="10" t="s">
        <v>10</v>
      </c>
      <c r="B567" s="10" t="s">
        <v>20</v>
      </c>
      <c r="C567" s="10" t="s">
        <v>42</v>
      </c>
      <c r="D567" s="10" t="s">
        <v>48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12330</v>
      </c>
      <c r="K567" s="11">
        <v>41974</v>
      </c>
      <c r="L567">
        <v>21700.799999999999</v>
      </c>
      <c r="M567">
        <v>9370.7999999999993</v>
      </c>
      <c r="N567" t="s">
        <v>52</v>
      </c>
    </row>
    <row r="568" spans="1:14" x14ac:dyDescent="0.3">
      <c r="A568" s="10" t="s">
        <v>10</v>
      </c>
      <c r="B568" s="10" t="s">
        <v>17</v>
      </c>
      <c r="C568" s="10" t="s">
        <v>43</v>
      </c>
      <c r="D568" s="10" t="s">
        <v>48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70200</v>
      </c>
      <c r="K568" s="11">
        <v>41671</v>
      </c>
      <c r="L568">
        <v>83160</v>
      </c>
      <c r="M568">
        <v>12960</v>
      </c>
      <c r="N568" t="s">
        <v>52</v>
      </c>
    </row>
    <row r="569" spans="1:14" x14ac:dyDescent="0.3">
      <c r="A569" s="10" t="s">
        <v>10</v>
      </c>
      <c r="B569" s="10" t="s">
        <v>18</v>
      </c>
      <c r="C569" s="10" t="s">
        <v>43</v>
      </c>
      <c r="D569" s="10" t="s">
        <v>48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17107.5</v>
      </c>
      <c r="K569" s="11">
        <v>41821</v>
      </c>
      <c r="L569">
        <v>21076.44</v>
      </c>
      <c r="M569">
        <v>3968.9399999999987</v>
      </c>
      <c r="N569" t="s">
        <v>53</v>
      </c>
    </row>
    <row r="570" spans="1:14" x14ac:dyDescent="0.3">
      <c r="A570" s="10" t="s">
        <v>10</v>
      </c>
      <c r="B570" s="10" t="s">
        <v>16</v>
      </c>
      <c r="C570" s="10" t="s">
        <v>43</v>
      </c>
      <c r="D570" s="10" t="s">
        <v>48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13670</v>
      </c>
      <c r="K570" s="11">
        <v>41913</v>
      </c>
      <c r="L570">
        <v>16841.439999999999</v>
      </c>
      <c r="M570">
        <v>3171.4399999999987</v>
      </c>
      <c r="N570" t="s">
        <v>53</v>
      </c>
    </row>
    <row r="571" spans="1:14" x14ac:dyDescent="0.3">
      <c r="A571" s="10" t="s">
        <v>8</v>
      </c>
      <c r="B571" s="10" t="s">
        <v>17</v>
      </c>
      <c r="C571" s="10" t="s">
        <v>43</v>
      </c>
      <c r="D571" s="10" t="s">
        <v>48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25480</v>
      </c>
      <c r="K571" s="11">
        <v>41579</v>
      </c>
      <c r="L571">
        <v>33633.599999999999</v>
      </c>
      <c r="M571">
        <v>8153.5999999999985</v>
      </c>
      <c r="N571" t="s">
        <v>52</v>
      </c>
    </row>
    <row r="572" spans="1:14" x14ac:dyDescent="0.3">
      <c r="A572" s="10" t="s">
        <v>10</v>
      </c>
      <c r="B572" s="10" t="s">
        <v>18</v>
      </c>
      <c r="C572" s="10" t="s">
        <v>38</v>
      </c>
      <c r="D572" s="10" t="s">
        <v>48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25215</v>
      </c>
      <c r="K572" s="11">
        <v>41640</v>
      </c>
      <c r="L572">
        <v>44378.400000000001</v>
      </c>
      <c r="M572">
        <v>19163.400000000001</v>
      </c>
      <c r="N572" t="s">
        <v>52</v>
      </c>
    </row>
    <row r="573" spans="1:14" x14ac:dyDescent="0.3">
      <c r="A573" s="10" t="s">
        <v>11</v>
      </c>
      <c r="B573" s="10" t="s">
        <v>20</v>
      </c>
      <c r="C573" s="10" t="s">
        <v>39</v>
      </c>
      <c r="D573" s="10" t="s">
        <v>48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7983</v>
      </c>
      <c r="K573" s="11">
        <v>41760</v>
      </c>
      <c r="L573">
        <v>28100.16</v>
      </c>
      <c r="M573">
        <v>20117.16</v>
      </c>
      <c r="N573" t="s">
        <v>52</v>
      </c>
    </row>
    <row r="574" spans="1:14" x14ac:dyDescent="0.3">
      <c r="A574" s="10" t="s">
        <v>10</v>
      </c>
      <c r="B574" s="10" t="s">
        <v>19</v>
      </c>
      <c r="C574" s="10" t="s">
        <v>40</v>
      </c>
      <c r="D574" s="10" t="s">
        <v>48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15310</v>
      </c>
      <c r="K574" s="11">
        <v>41974</v>
      </c>
      <c r="L574">
        <v>26945.599999999999</v>
      </c>
      <c r="M574">
        <v>11635.599999999999</v>
      </c>
      <c r="N574" t="s">
        <v>52</v>
      </c>
    </row>
    <row r="575" spans="1:14" x14ac:dyDescent="0.3">
      <c r="A575" s="10" t="s">
        <v>10</v>
      </c>
      <c r="B575" s="10" t="s">
        <v>18</v>
      </c>
      <c r="C575" s="10" t="s">
        <v>42</v>
      </c>
      <c r="D575" s="10" t="s">
        <v>48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7455</v>
      </c>
      <c r="K575" s="11">
        <v>41699</v>
      </c>
      <c r="L575">
        <v>9184.56</v>
      </c>
      <c r="M575">
        <v>1729.5599999999995</v>
      </c>
      <c r="N575" t="s">
        <v>53</v>
      </c>
    </row>
    <row r="576" spans="1:14" x14ac:dyDescent="0.3">
      <c r="A576" s="10" t="s">
        <v>10</v>
      </c>
      <c r="B576" s="10" t="s">
        <v>19</v>
      </c>
      <c r="C576" s="10" t="s">
        <v>42</v>
      </c>
      <c r="D576" s="10" t="s">
        <v>48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15310</v>
      </c>
      <c r="K576" s="11">
        <v>41974</v>
      </c>
      <c r="L576">
        <v>26945.599999999999</v>
      </c>
      <c r="M576">
        <v>11635.599999999999</v>
      </c>
      <c r="N576" t="s">
        <v>52</v>
      </c>
    </row>
    <row r="577" spans="1:14" x14ac:dyDescent="0.3">
      <c r="A577" s="10" t="s">
        <v>11</v>
      </c>
      <c r="B577" s="10" t="s">
        <v>16</v>
      </c>
      <c r="C577" s="10" t="s">
        <v>43</v>
      </c>
      <c r="D577" s="10" t="s">
        <v>48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8283</v>
      </c>
      <c r="K577" s="11">
        <v>41518</v>
      </c>
      <c r="L577">
        <v>29156.16</v>
      </c>
      <c r="M577">
        <v>20873.16</v>
      </c>
      <c r="N577" t="s">
        <v>52</v>
      </c>
    </row>
    <row r="578" spans="1:14" x14ac:dyDescent="0.3">
      <c r="A578" s="10" t="s">
        <v>8</v>
      </c>
      <c r="B578" s="10" t="s">
        <v>17</v>
      </c>
      <c r="C578" s="10" t="s">
        <v>38</v>
      </c>
      <c r="D578" s="10" t="s">
        <v>48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25670</v>
      </c>
      <c r="K578" s="11">
        <v>41791</v>
      </c>
      <c r="L578">
        <v>33499.35</v>
      </c>
      <c r="M578">
        <v>7829.3499999999985</v>
      </c>
      <c r="N578" t="s">
        <v>52</v>
      </c>
    </row>
    <row r="579" spans="1:14" x14ac:dyDescent="0.3">
      <c r="A579" s="10" t="s">
        <v>8</v>
      </c>
      <c r="B579" s="10" t="s">
        <v>17</v>
      </c>
      <c r="C579" s="10" t="s">
        <v>42</v>
      </c>
      <c r="D579" s="10" t="s">
        <v>48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25670</v>
      </c>
      <c r="K579" s="11">
        <v>41791</v>
      </c>
      <c r="L579">
        <v>33499.35</v>
      </c>
      <c r="M579">
        <v>7829.3499999999985</v>
      </c>
      <c r="N579" t="s">
        <v>52</v>
      </c>
    </row>
    <row r="580" spans="1:14" x14ac:dyDescent="0.3">
      <c r="A580" s="10" t="s">
        <v>10</v>
      </c>
      <c r="B580" s="10" t="s">
        <v>16</v>
      </c>
      <c r="C580" s="10" t="s">
        <v>38</v>
      </c>
      <c r="D580" s="10" t="s">
        <v>48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239980</v>
      </c>
      <c r="K580" s="11">
        <v>41699</v>
      </c>
      <c r="L580">
        <v>281053.5</v>
      </c>
      <c r="M580">
        <v>41073.5</v>
      </c>
      <c r="N580" t="s">
        <v>52</v>
      </c>
    </row>
    <row r="581" spans="1:14" x14ac:dyDescent="0.3">
      <c r="A581" s="10" t="s">
        <v>10</v>
      </c>
      <c r="B581" s="10" t="s">
        <v>18</v>
      </c>
      <c r="C581" s="10" t="s">
        <v>38</v>
      </c>
      <c r="D581" s="10" t="s">
        <v>48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465400</v>
      </c>
      <c r="K581" s="11">
        <v>41699</v>
      </c>
      <c r="L581">
        <v>545055</v>
      </c>
      <c r="M581">
        <v>79655</v>
      </c>
      <c r="N581" t="s">
        <v>52</v>
      </c>
    </row>
    <row r="582" spans="1:14" x14ac:dyDescent="0.3">
      <c r="A582" s="10" t="s">
        <v>10</v>
      </c>
      <c r="B582" s="10" t="s">
        <v>19</v>
      </c>
      <c r="C582" s="10" t="s">
        <v>38</v>
      </c>
      <c r="D582" s="10" t="s">
        <v>48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4420</v>
      </c>
      <c r="K582" s="11">
        <v>41518</v>
      </c>
      <c r="L582">
        <v>7690.8</v>
      </c>
      <c r="M582">
        <v>3270.8</v>
      </c>
      <c r="N582" t="s">
        <v>53</v>
      </c>
    </row>
    <row r="583" spans="1:14" x14ac:dyDescent="0.3">
      <c r="A583" s="10" t="s">
        <v>10</v>
      </c>
      <c r="B583" s="10" t="s">
        <v>17</v>
      </c>
      <c r="C583" s="10" t="s">
        <v>39</v>
      </c>
      <c r="D583" s="10" t="s">
        <v>48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255450</v>
      </c>
      <c r="K583" s="11">
        <v>41640</v>
      </c>
      <c r="L583">
        <v>299171.25</v>
      </c>
      <c r="M583">
        <v>43721.25</v>
      </c>
      <c r="N583" t="s">
        <v>52</v>
      </c>
    </row>
    <row r="584" spans="1:14" x14ac:dyDescent="0.3">
      <c r="A584" s="10" t="s">
        <v>10</v>
      </c>
      <c r="B584" s="10" t="s">
        <v>17</v>
      </c>
      <c r="C584" s="10" t="s">
        <v>39</v>
      </c>
      <c r="D584" s="10" t="s">
        <v>48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6490</v>
      </c>
      <c r="K584" s="11">
        <v>41671</v>
      </c>
      <c r="L584">
        <v>7904.82</v>
      </c>
      <c r="M584">
        <v>1414.8199999999997</v>
      </c>
      <c r="N584" t="s">
        <v>53</v>
      </c>
    </row>
    <row r="585" spans="1:14" x14ac:dyDescent="0.3">
      <c r="A585" s="10" t="s">
        <v>11</v>
      </c>
      <c r="B585" s="10" t="s">
        <v>20</v>
      </c>
      <c r="C585" s="10" t="s">
        <v>39</v>
      </c>
      <c r="D585" s="10" t="s">
        <v>48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1812</v>
      </c>
      <c r="K585" s="11">
        <v>41791</v>
      </c>
      <c r="L585">
        <v>6305.76</v>
      </c>
      <c r="M585">
        <v>4493.76</v>
      </c>
      <c r="N585" t="s">
        <v>53</v>
      </c>
    </row>
    <row r="586" spans="1:14" x14ac:dyDescent="0.3">
      <c r="A586" s="10" t="s">
        <v>10</v>
      </c>
      <c r="B586" s="10" t="s">
        <v>20</v>
      </c>
      <c r="C586" s="10" t="s">
        <v>39</v>
      </c>
      <c r="D586" s="10" t="s">
        <v>48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22550</v>
      </c>
      <c r="K586" s="11">
        <v>41821</v>
      </c>
      <c r="L586">
        <v>39237</v>
      </c>
      <c r="M586">
        <v>16687</v>
      </c>
      <c r="N586" t="s">
        <v>52</v>
      </c>
    </row>
    <row r="587" spans="1:14" x14ac:dyDescent="0.3">
      <c r="A587" s="10" t="s">
        <v>10</v>
      </c>
      <c r="B587" s="10" t="s">
        <v>16</v>
      </c>
      <c r="C587" s="10" t="s">
        <v>39</v>
      </c>
      <c r="D587" s="10" t="s">
        <v>48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12490</v>
      </c>
      <c r="K587" s="11">
        <v>41913</v>
      </c>
      <c r="L587">
        <v>21732.6</v>
      </c>
      <c r="M587">
        <v>9242.5999999999985</v>
      </c>
      <c r="N587" t="s">
        <v>52</v>
      </c>
    </row>
    <row r="588" spans="1:14" x14ac:dyDescent="0.3">
      <c r="A588" s="10" t="s">
        <v>10</v>
      </c>
      <c r="B588" s="10" t="s">
        <v>17</v>
      </c>
      <c r="C588" s="10" t="s">
        <v>40</v>
      </c>
      <c r="D588" s="10" t="s">
        <v>48</v>
      </c>
      <c r="E588">
        <v>1438.5</v>
      </c>
      <c r="F588">
        <v>10</v>
      </c>
      <c r="G588">
        <v>7</v>
      </c>
      <c r="H588">
        <v>10069.5</v>
      </c>
      <c r="I588">
        <v>1309.0350000000001</v>
      </c>
      <c r="J588">
        <v>7192.5</v>
      </c>
      <c r="K588" s="11">
        <v>41640</v>
      </c>
      <c r="L588">
        <v>8760.4650000000001</v>
      </c>
      <c r="M588">
        <v>1567.9650000000001</v>
      </c>
      <c r="N588" t="s">
        <v>53</v>
      </c>
    </row>
    <row r="589" spans="1:14" x14ac:dyDescent="0.3">
      <c r="A589" s="10" t="s">
        <v>7</v>
      </c>
      <c r="B589" s="10" t="s">
        <v>19</v>
      </c>
      <c r="C589" s="10" t="s">
        <v>40</v>
      </c>
      <c r="D589" s="10" t="s">
        <v>48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201750</v>
      </c>
      <c r="K589" s="11">
        <v>41640</v>
      </c>
      <c r="L589">
        <v>210627</v>
      </c>
      <c r="M589">
        <v>8877</v>
      </c>
      <c r="N589" t="s">
        <v>52</v>
      </c>
    </row>
    <row r="590" spans="1:14" x14ac:dyDescent="0.3">
      <c r="A590" s="10" t="s">
        <v>10</v>
      </c>
      <c r="B590" s="10" t="s">
        <v>17</v>
      </c>
      <c r="C590" s="10" t="s">
        <v>40</v>
      </c>
      <c r="D590" s="10" t="s">
        <v>48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26410</v>
      </c>
      <c r="K590" s="11">
        <v>41671</v>
      </c>
      <c r="L590">
        <v>45953.4</v>
      </c>
      <c r="M590">
        <v>19543.400000000001</v>
      </c>
      <c r="N590" t="s">
        <v>52</v>
      </c>
    </row>
    <row r="591" spans="1:14" x14ac:dyDescent="0.3">
      <c r="A591" s="10" t="s">
        <v>10</v>
      </c>
      <c r="B591" s="10" t="s">
        <v>19</v>
      </c>
      <c r="C591" s="10" t="s">
        <v>40</v>
      </c>
      <c r="D591" s="10" t="s">
        <v>48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27080</v>
      </c>
      <c r="K591" s="11">
        <v>41671</v>
      </c>
      <c r="L591">
        <v>47119.199999999997</v>
      </c>
      <c r="M591">
        <v>20039.199999999997</v>
      </c>
      <c r="N591" t="s">
        <v>52</v>
      </c>
    </row>
    <row r="592" spans="1:14" x14ac:dyDescent="0.3">
      <c r="A592" s="10" t="s">
        <v>10</v>
      </c>
      <c r="B592" s="10" t="s">
        <v>16</v>
      </c>
      <c r="C592" s="10" t="s">
        <v>40</v>
      </c>
      <c r="D592" s="10" t="s">
        <v>48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684320</v>
      </c>
      <c r="K592" s="11">
        <v>41791</v>
      </c>
      <c r="L592">
        <v>801444</v>
      </c>
      <c r="M592">
        <v>117124</v>
      </c>
      <c r="N592" t="s">
        <v>52</v>
      </c>
    </row>
    <row r="593" spans="1:14" x14ac:dyDescent="0.3">
      <c r="A593" s="10" t="s">
        <v>9</v>
      </c>
      <c r="B593" s="10" t="s">
        <v>16</v>
      </c>
      <c r="C593" s="10" t="s">
        <v>40</v>
      </c>
      <c r="D593" s="10" t="s">
        <v>48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189960</v>
      </c>
      <c r="K593" s="11">
        <v>41791</v>
      </c>
      <c r="L593">
        <v>172151.25</v>
      </c>
      <c r="M593">
        <v>-17808.75</v>
      </c>
      <c r="N593" t="s">
        <v>54</v>
      </c>
    </row>
    <row r="594" spans="1:14" x14ac:dyDescent="0.3">
      <c r="A594" s="10" t="s">
        <v>11</v>
      </c>
      <c r="B594" s="10" t="s">
        <v>20</v>
      </c>
      <c r="C594" s="10" t="s">
        <v>40</v>
      </c>
      <c r="D594" s="10" t="s">
        <v>48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1713</v>
      </c>
      <c r="K594" s="11">
        <v>41821</v>
      </c>
      <c r="L594">
        <v>5961.24</v>
      </c>
      <c r="M594">
        <v>4248.24</v>
      </c>
      <c r="N594" t="s">
        <v>53</v>
      </c>
    </row>
    <row r="595" spans="1:14" x14ac:dyDescent="0.3">
      <c r="A595" s="10" t="s">
        <v>10</v>
      </c>
      <c r="B595" s="10" t="s">
        <v>18</v>
      </c>
      <c r="C595" s="10" t="s">
        <v>40</v>
      </c>
      <c r="D595" s="10" t="s">
        <v>48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13480</v>
      </c>
      <c r="K595" s="11">
        <v>41852</v>
      </c>
      <c r="L595">
        <v>16418.64</v>
      </c>
      <c r="M595">
        <v>2938.6399999999994</v>
      </c>
      <c r="N595" t="s">
        <v>53</v>
      </c>
    </row>
    <row r="596" spans="1:14" x14ac:dyDescent="0.3">
      <c r="A596" s="10" t="s">
        <v>8</v>
      </c>
      <c r="B596" s="10" t="s">
        <v>16</v>
      </c>
      <c r="C596" s="10" t="s">
        <v>40</v>
      </c>
      <c r="D596" s="10" t="s">
        <v>48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15650</v>
      </c>
      <c r="K596" s="11">
        <v>41913</v>
      </c>
      <c r="L596">
        <v>20423.25</v>
      </c>
      <c r="M596">
        <v>4773.25</v>
      </c>
      <c r="N596" t="s">
        <v>53</v>
      </c>
    </row>
    <row r="597" spans="1:14" x14ac:dyDescent="0.3">
      <c r="A597" s="10" t="s">
        <v>10</v>
      </c>
      <c r="B597" s="10" t="s">
        <v>16</v>
      </c>
      <c r="C597" s="10" t="s">
        <v>40</v>
      </c>
      <c r="D597" s="10" t="s">
        <v>48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12490</v>
      </c>
      <c r="K597" s="11">
        <v>41913</v>
      </c>
      <c r="L597">
        <v>21732.6</v>
      </c>
      <c r="M597">
        <v>9242.5999999999985</v>
      </c>
      <c r="N597" t="s">
        <v>52</v>
      </c>
    </row>
    <row r="598" spans="1:14" x14ac:dyDescent="0.3">
      <c r="A598" s="10" t="s">
        <v>10</v>
      </c>
      <c r="B598" s="10" t="s">
        <v>19</v>
      </c>
      <c r="C598" s="10" t="s">
        <v>40</v>
      </c>
      <c r="D598" s="10" t="s">
        <v>48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92820</v>
      </c>
      <c r="K598" s="11">
        <v>41944</v>
      </c>
      <c r="L598">
        <v>108706.5</v>
      </c>
      <c r="M598">
        <v>15886.5</v>
      </c>
      <c r="N598" t="s">
        <v>52</v>
      </c>
    </row>
    <row r="599" spans="1:14" x14ac:dyDescent="0.3">
      <c r="A599" s="10" t="s">
        <v>11</v>
      </c>
      <c r="B599" s="10" t="s">
        <v>19</v>
      </c>
      <c r="C599" s="10" t="s">
        <v>40</v>
      </c>
      <c r="D599" s="10" t="s">
        <v>48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3039</v>
      </c>
      <c r="K599" s="11">
        <v>41974</v>
      </c>
      <c r="L599">
        <v>10575.72</v>
      </c>
      <c r="M599">
        <v>7536.7199999999993</v>
      </c>
      <c r="N599" t="s">
        <v>52</v>
      </c>
    </row>
    <row r="600" spans="1:14" x14ac:dyDescent="0.3">
      <c r="A600" s="10" t="s">
        <v>8</v>
      </c>
      <c r="B600" s="10" t="s">
        <v>18</v>
      </c>
      <c r="C600" s="10" t="s">
        <v>41</v>
      </c>
      <c r="D600" s="10" t="s">
        <v>48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39975</v>
      </c>
      <c r="K600" s="11">
        <v>41640</v>
      </c>
      <c r="L600">
        <v>52167.375</v>
      </c>
      <c r="M600">
        <v>12192.375</v>
      </c>
      <c r="N600" t="s">
        <v>52</v>
      </c>
    </row>
    <row r="601" spans="1:14" x14ac:dyDescent="0.3">
      <c r="A601" s="10" t="s">
        <v>10</v>
      </c>
      <c r="B601" s="10" t="s">
        <v>16</v>
      </c>
      <c r="C601" s="10" t="s">
        <v>41</v>
      </c>
      <c r="D601" s="10" t="s">
        <v>48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684320</v>
      </c>
      <c r="K601" s="11">
        <v>41791</v>
      </c>
      <c r="L601">
        <v>801444</v>
      </c>
      <c r="M601">
        <v>117124</v>
      </c>
      <c r="N601" t="s">
        <v>52</v>
      </c>
    </row>
    <row r="602" spans="1:14" x14ac:dyDescent="0.3">
      <c r="A602" s="10" t="s">
        <v>10</v>
      </c>
      <c r="B602" s="10" t="s">
        <v>18</v>
      </c>
      <c r="C602" s="10" t="s">
        <v>41</v>
      </c>
      <c r="D602" s="10" t="s">
        <v>48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5950</v>
      </c>
      <c r="K602" s="11">
        <v>41791</v>
      </c>
      <c r="L602">
        <v>7247.1</v>
      </c>
      <c r="M602">
        <v>1297.1000000000004</v>
      </c>
      <c r="N602" t="s">
        <v>53</v>
      </c>
    </row>
    <row r="603" spans="1:14" x14ac:dyDescent="0.3">
      <c r="A603" s="10" t="s">
        <v>11</v>
      </c>
      <c r="B603" s="10" t="s">
        <v>20</v>
      </c>
      <c r="C603" s="10" t="s">
        <v>41</v>
      </c>
      <c r="D603" s="10" t="s">
        <v>48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1812</v>
      </c>
      <c r="K603" s="11">
        <v>41791</v>
      </c>
      <c r="L603">
        <v>6305.76</v>
      </c>
      <c r="M603">
        <v>4493.76</v>
      </c>
      <c r="N603" t="s">
        <v>53</v>
      </c>
    </row>
    <row r="604" spans="1:14" x14ac:dyDescent="0.3">
      <c r="A604" s="10" t="s">
        <v>8</v>
      </c>
      <c r="B604" s="10" t="s">
        <v>19</v>
      </c>
      <c r="C604" s="10" t="s">
        <v>41</v>
      </c>
      <c r="D604" s="10" t="s">
        <v>48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6600</v>
      </c>
      <c r="K604" s="11">
        <v>41518</v>
      </c>
      <c r="L604">
        <v>8613</v>
      </c>
      <c r="M604">
        <v>2013</v>
      </c>
      <c r="N604" t="s">
        <v>53</v>
      </c>
    </row>
    <row r="605" spans="1:14" x14ac:dyDescent="0.3">
      <c r="A605" s="10" t="s">
        <v>11</v>
      </c>
      <c r="B605" s="10" t="s">
        <v>20</v>
      </c>
      <c r="C605" s="10" t="s">
        <v>41</v>
      </c>
      <c r="D605" s="10" t="s">
        <v>48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1230</v>
      </c>
      <c r="K605" s="11">
        <v>41913</v>
      </c>
      <c r="L605">
        <v>4280.3999999999996</v>
      </c>
      <c r="M605">
        <v>3050.3999999999996</v>
      </c>
      <c r="N605" t="s">
        <v>53</v>
      </c>
    </row>
    <row r="606" spans="1:14" x14ac:dyDescent="0.3">
      <c r="A606" s="10" t="s">
        <v>7</v>
      </c>
      <c r="B606" s="10" t="s">
        <v>20</v>
      </c>
      <c r="C606" s="10" t="s">
        <v>41</v>
      </c>
      <c r="D606" s="10" t="s">
        <v>48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651250</v>
      </c>
      <c r="K606" s="11">
        <v>41579</v>
      </c>
      <c r="L606">
        <v>679905</v>
      </c>
      <c r="M606">
        <v>28655</v>
      </c>
      <c r="N606" t="s">
        <v>52</v>
      </c>
    </row>
    <row r="607" spans="1:14" x14ac:dyDescent="0.3">
      <c r="A607" s="10" t="s">
        <v>11</v>
      </c>
      <c r="B607" s="10" t="s">
        <v>19</v>
      </c>
      <c r="C607" s="10" t="s">
        <v>41</v>
      </c>
      <c r="D607" s="10" t="s">
        <v>48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3039</v>
      </c>
      <c r="K607" s="11">
        <v>41974</v>
      </c>
      <c r="L607">
        <v>10575.72</v>
      </c>
      <c r="M607">
        <v>7536.7199999999993</v>
      </c>
      <c r="N607" t="s">
        <v>52</v>
      </c>
    </row>
    <row r="608" spans="1:14" x14ac:dyDescent="0.3">
      <c r="A608" s="10" t="s">
        <v>9</v>
      </c>
      <c r="B608" s="10" t="s">
        <v>16</v>
      </c>
      <c r="C608" s="10" t="s">
        <v>42</v>
      </c>
      <c r="D608" s="10" t="s">
        <v>48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189960</v>
      </c>
      <c r="K608" s="11">
        <v>41791</v>
      </c>
      <c r="L608">
        <v>172151.25</v>
      </c>
      <c r="M608">
        <v>-17808.75</v>
      </c>
      <c r="N608" t="s">
        <v>54</v>
      </c>
    </row>
    <row r="609" spans="1:14" x14ac:dyDescent="0.3">
      <c r="A609" s="10" t="s">
        <v>8</v>
      </c>
      <c r="B609" s="10" t="s">
        <v>16</v>
      </c>
      <c r="C609" s="10" t="s">
        <v>42</v>
      </c>
      <c r="D609" s="10" t="s">
        <v>48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15650</v>
      </c>
      <c r="K609" s="11">
        <v>41913</v>
      </c>
      <c r="L609">
        <v>20423.25</v>
      </c>
      <c r="M609">
        <v>4773.25</v>
      </c>
      <c r="N609" t="s">
        <v>53</v>
      </c>
    </row>
    <row r="610" spans="1:14" x14ac:dyDescent="0.3">
      <c r="A610" s="10" t="s">
        <v>9</v>
      </c>
      <c r="B610" s="10" t="s">
        <v>16</v>
      </c>
      <c r="C610" s="10" t="s">
        <v>43</v>
      </c>
      <c r="D610" s="10" t="s">
        <v>48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199080</v>
      </c>
      <c r="K610" s="11">
        <v>41640</v>
      </c>
      <c r="L610">
        <v>180416.25</v>
      </c>
      <c r="M610">
        <v>-18663.75</v>
      </c>
      <c r="N610" t="s">
        <v>54</v>
      </c>
    </row>
    <row r="611" spans="1:14" x14ac:dyDescent="0.3">
      <c r="A611" s="10" t="s">
        <v>10</v>
      </c>
      <c r="B611" s="10" t="s">
        <v>18</v>
      </c>
      <c r="C611" s="10" t="s">
        <v>43</v>
      </c>
      <c r="D611" s="10" t="s">
        <v>48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5950</v>
      </c>
      <c r="K611" s="11">
        <v>41791</v>
      </c>
      <c r="L611">
        <v>7247.1</v>
      </c>
      <c r="M611">
        <v>1297.1000000000004</v>
      </c>
      <c r="N611" t="s">
        <v>53</v>
      </c>
    </row>
    <row r="612" spans="1:14" x14ac:dyDescent="0.3">
      <c r="A612" s="10" t="s">
        <v>11</v>
      </c>
      <c r="B612" s="10" t="s">
        <v>20</v>
      </c>
      <c r="C612" s="10" t="s">
        <v>43</v>
      </c>
      <c r="D612" s="10" t="s">
        <v>48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1230</v>
      </c>
      <c r="K612" s="11">
        <v>41913</v>
      </c>
      <c r="L612">
        <v>4280.3999999999996</v>
      </c>
      <c r="M612">
        <v>3050.3999999999996</v>
      </c>
      <c r="N612" t="s">
        <v>53</v>
      </c>
    </row>
    <row r="613" spans="1:14" x14ac:dyDescent="0.3">
      <c r="A613" s="10" t="s">
        <v>11</v>
      </c>
      <c r="B613" s="10" t="s">
        <v>19</v>
      </c>
      <c r="C613" s="10" t="s">
        <v>43</v>
      </c>
      <c r="D613" s="10" t="s">
        <v>48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5310</v>
      </c>
      <c r="K613" s="11">
        <v>41609</v>
      </c>
      <c r="L613">
        <v>18478.8</v>
      </c>
      <c r="M613">
        <v>13168.8</v>
      </c>
      <c r="N613" t="s">
        <v>52</v>
      </c>
    </row>
    <row r="614" spans="1:14" x14ac:dyDescent="0.3">
      <c r="A614" s="10" t="s">
        <v>10</v>
      </c>
      <c r="B614" s="10" t="s">
        <v>20</v>
      </c>
      <c r="C614" s="10" t="s">
        <v>38</v>
      </c>
      <c r="D614" s="10" t="s">
        <v>48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25790</v>
      </c>
      <c r="K614" s="11">
        <v>41730</v>
      </c>
      <c r="L614">
        <v>44358.8</v>
      </c>
      <c r="M614">
        <v>18568.800000000003</v>
      </c>
      <c r="N614" t="s">
        <v>52</v>
      </c>
    </row>
    <row r="615" spans="1:14" x14ac:dyDescent="0.3">
      <c r="A615" s="10" t="s">
        <v>10</v>
      </c>
      <c r="B615" s="10" t="s">
        <v>17</v>
      </c>
      <c r="C615" s="10" t="s">
        <v>38</v>
      </c>
      <c r="D615" s="10" t="s">
        <v>48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17430</v>
      </c>
      <c r="K615" s="11">
        <v>41760</v>
      </c>
      <c r="L615">
        <v>29979.599999999999</v>
      </c>
      <c r="M615">
        <v>12549.599999999999</v>
      </c>
      <c r="N615" t="s">
        <v>52</v>
      </c>
    </row>
    <row r="616" spans="1:14" x14ac:dyDescent="0.3">
      <c r="A616" s="10" t="s">
        <v>10</v>
      </c>
      <c r="B616" s="10" t="s">
        <v>17</v>
      </c>
      <c r="C616" s="10" t="s">
        <v>38</v>
      </c>
      <c r="D616" s="10" t="s">
        <v>48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14980</v>
      </c>
      <c r="K616" s="11">
        <v>41548</v>
      </c>
      <c r="L616">
        <v>18035.919999999998</v>
      </c>
      <c r="M616">
        <v>3055.9199999999983</v>
      </c>
      <c r="N616" t="s">
        <v>53</v>
      </c>
    </row>
    <row r="617" spans="1:14" x14ac:dyDescent="0.3">
      <c r="A617" s="10" t="s">
        <v>10</v>
      </c>
      <c r="B617" s="10" t="s">
        <v>19</v>
      </c>
      <c r="C617" s="10" t="s">
        <v>38</v>
      </c>
      <c r="D617" s="10" t="s">
        <v>48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1400</v>
      </c>
      <c r="K617" s="11">
        <v>41974</v>
      </c>
      <c r="L617">
        <v>1685.6</v>
      </c>
      <c r="M617">
        <v>285.59999999999991</v>
      </c>
      <c r="N617" t="s">
        <v>53</v>
      </c>
    </row>
    <row r="618" spans="1:14" x14ac:dyDescent="0.3">
      <c r="A618" s="10" t="s">
        <v>10</v>
      </c>
      <c r="B618" s="10" t="s">
        <v>18</v>
      </c>
      <c r="C618" s="10" t="s">
        <v>39</v>
      </c>
      <c r="D618" s="10" t="s">
        <v>48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1465</v>
      </c>
      <c r="K618" s="11">
        <v>41671</v>
      </c>
      <c r="L618">
        <v>1763.8600000000001</v>
      </c>
      <c r="M618">
        <v>298.86000000000013</v>
      </c>
      <c r="N618" t="s">
        <v>53</v>
      </c>
    </row>
    <row r="619" spans="1:14" x14ac:dyDescent="0.3">
      <c r="A619" s="10" t="s">
        <v>10</v>
      </c>
      <c r="B619" s="10" t="s">
        <v>17</v>
      </c>
      <c r="C619" s="10" t="s">
        <v>39</v>
      </c>
      <c r="D619" s="10" t="s">
        <v>48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14980</v>
      </c>
      <c r="K619" s="11">
        <v>41548</v>
      </c>
      <c r="L619">
        <v>18035.919999999998</v>
      </c>
      <c r="M619">
        <v>3055.9199999999983</v>
      </c>
      <c r="N619" t="s">
        <v>53</v>
      </c>
    </row>
    <row r="620" spans="1:14" x14ac:dyDescent="0.3">
      <c r="A620" s="10" t="s">
        <v>8</v>
      </c>
      <c r="B620" s="10" t="s">
        <v>19</v>
      </c>
      <c r="C620" s="10" t="s">
        <v>40</v>
      </c>
      <c r="D620" s="10" t="s">
        <v>48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2780</v>
      </c>
      <c r="K620" s="11">
        <v>41671</v>
      </c>
      <c r="L620">
        <v>3586.2</v>
      </c>
      <c r="M620">
        <v>806.19999999999982</v>
      </c>
      <c r="N620" t="s">
        <v>53</v>
      </c>
    </row>
    <row r="621" spans="1:14" x14ac:dyDescent="0.3">
      <c r="A621" s="10" t="s">
        <v>10</v>
      </c>
      <c r="B621" s="10" t="s">
        <v>16</v>
      </c>
      <c r="C621" s="10" t="s">
        <v>40</v>
      </c>
      <c r="D621" s="10" t="s">
        <v>48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24280</v>
      </c>
      <c r="K621" s="11">
        <v>41699</v>
      </c>
      <c r="L621">
        <v>41761.599999999999</v>
      </c>
      <c r="M621">
        <v>17481.599999999999</v>
      </c>
      <c r="N621" t="s">
        <v>52</v>
      </c>
    </row>
    <row r="622" spans="1:14" x14ac:dyDescent="0.3">
      <c r="A622" s="10" t="s">
        <v>8</v>
      </c>
      <c r="B622" s="10" t="s">
        <v>17</v>
      </c>
      <c r="C622" s="10" t="s">
        <v>40</v>
      </c>
      <c r="D622" s="10" t="s">
        <v>48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17670</v>
      </c>
      <c r="K622" s="11">
        <v>41883</v>
      </c>
      <c r="L622">
        <v>22794.3</v>
      </c>
      <c r="M622">
        <v>5124.2999999999993</v>
      </c>
      <c r="N622" t="s">
        <v>52</v>
      </c>
    </row>
    <row r="623" spans="1:14" x14ac:dyDescent="0.3">
      <c r="A623" s="10" t="s">
        <v>11</v>
      </c>
      <c r="B623" s="10" t="s">
        <v>18</v>
      </c>
      <c r="C623" s="10" t="s">
        <v>40</v>
      </c>
      <c r="D623" s="10" t="s">
        <v>48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4179</v>
      </c>
      <c r="K623" s="11">
        <v>41913</v>
      </c>
      <c r="L623">
        <v>14375.76</v>
      </c>
      <c r="M623">
        <v>10196.76</v>
      </c>
      <c r="N623" t="s">
        <v>52</v>
      </c>
    </row>
    <row r="624" spans="1:14" x14ac:dyDescent="0.3">
      <c r="A624" s="10" t="s">
        <v>10</v>
      </c>
      <c r="B624" s="10" t="s">
        <v>19</v>
      </c>
      <c r="C624" s="10" t="s">
        <v>42</v>
      </c>
      <c r="D624" s="10" t="s">
        <v>48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1400</v>
      </c>
      <c r="K624" s="11">
        <v>41974</v>
      </c>
      <c r="L624">
        <v>1685.6</v>
      </c>
      <c r="M624">
        <v>285.59999999999991</v>
      </c>
      <c r="N624" t="s">
        <v>53</v>
      </c>
    </row>
    <row r="625" spans="1:14" x14ac:dyDescent="0.3">
      <c r="A625" s="10" t="s">
        <v>11</v>
      </c>
      <c r="B625" s="10" t="s">
        <v>18</v>
      </c>
      <c r="C625" s="10" t="s">
        <v>43</v>
      </c>
      <c r="D625" s="10" t="s">
        <v>48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4179</v>
      </c>
      <c r="K625" s="11">
        <v>41913</v>
      </c>
      <c r="L625">
        <v>14375.76</v>
      </c>
      <c r="M625">
        <v>10196.76</v>
      </c>
      <c r="N625" t="s">
        <v>52</v>
      </c>
    </row>
    <row r="626" spans="1:14" x14ac:dyDescent="0.3">
      <c r="A626" s="10" t="s">
        <v>11</v>
      </c>
      <c r="B626" s="10" t="s">
        <v>17</v>
      </c>
      <c r="C626" s="10" t="s">
        <v>43</v>
      </c>
      <c r="D626" s="10" t="s">
        <v>48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6045</v>
      </c>
      <c r="K626" s="11">
        <v>41609</v>
      </c>
      <c r="L626">
        <v>20794.8</v>
      </c>
      <c r="M626">
        <v>14749.8</v>
      </c>
      <c r="N626" t="s">
        <v>52</v>
      </c>
    </row>
    <row r="627" spans="1:14" x14ac:dyDescent="0.3">
      <c r="A627" s="10" t="s">
        <v>7</v>
      </c>
      <c r="B627" s="10" t="s">
        <v>20</v>
      </c>
      <c r="C627" s="10" t="s">
        <v>38</v>
      </c>
      <c r="D627" s="10" t="s">
        <v>48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200250</v>
      </c>
      <c r="K627" s="11">
        <v>41821</v>
      </c>
      <c r="L627">
        <v>206658</v>
      </c>
      <c r="M627">
        <v>6408</v>
      </c>
      <c r="N627" t="s">
        <v>52</v>
      </c>
    </row>
    <row r="628" spans="1:14" x14ac:dyDescent="0.3">
      <c r="A628" s="10" t="s">
        <v>9</v>
      </c>
      <c r="B628" s="10" t="s">
        <v>18</v>
      </c>
      <c r="C628" s="10" t="s">
        <v>38</v>
      </c>
      <c r="D628" s="10" t="s">
        <v>48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122760</v>
      </c>
      <c r="K628" s="11">
        <v>41518</v>
      </c>
      <c r="L628">
        <v>109972.5</v>
      </c>
      <c r="M628">
        <v>-12787.5</v>
      </c>
      <c r="N628" t="s">
        <v>54</v>
      </c>
    </row>
    <row r="629" spans="1:14" x14ac:dyDescent="0.3">
      <c r="A629" s="10" t="s">
        <v>7</v>
      </c>
      <c r="B629" s="10" t="s">
        <v>16</v>
      </c>
      <c r="C629" s="10" t="s">
        <v>38</v>
      </c>
      <c r="D629" s="10" t="s">
        <v>48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374000</v>
      </c>
      <c r="K629" s="11">
        <v>41913</v>
      </c>
      <c r="L629">
        <v>385968</v>
      </c>
      <c r="M629">
        <v>11968</v>
      </c>
      <c r="N629" t="s">
        <v>52</v>
      </c>
    </row>
    <row r="630" spans="1:14" x14ac:dyDescent="0.3">
      <c r="A630" s="10" t="s">
        <v>7</v>
      </c>
      <c r="B630" s="10" t="s">
        <v>17</v>
      </c>
      <c r="C630" s="10" t="s">
        <v>38</v>
      </c>
      <c r="D630" s="10" t="s">
        <v>48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252500</v>
      </c>
      <c r="K630" s="11">
        <v>41913</v>
      </c>
      <c r="L630">
        <v>260580</v>
      </c>
      <c r="M630">
        <v>8080</v>
      </c>
      <c r="N630" t="s">
        <v>52</v>
      </c>
    </row>
    <row r="631" spans="1:14" x14ac:dyDescent="0.3">
      <c r="A631" s="10" t="s">
        <v>8</v>
      </c>
      <c r="B631" s="10" t="s">
        <v>19</v>
      </c>
      <c r="C631" s="10" t="s">
        <v>38</v>
      </c>
      <c r="D631" s="10" t="s">
        <v>48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15130</v>
      </c>
      <c r="K631" s="11">
        <v>41944</v>
      </c>
      <c r="L631">
        <v>19517.7</v>
      </c>
      <c r="M631">
        <v>4387.7000000000007</v>
      </c>
      <c r="N631" t="s">
        <v>53</v>
      </c>
    </row>
    <row r="632" spans="1:14" x14ac:dyDescent="0.3">
      <c r="A632" s="10" t="s">
        <v>8</v>
      </c>
      <c r="B632" s="10" t="s">
        <v>16</v>
      </c>
      <c r="C632" s="10" t="s">
        <v>38</v>
      </c>
      <c r="D632" s="10" t="s">
        <v>48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23000</v>
      </c>
      <c r="K632" s="11">
        <v>41974</v>
      </c>
      <c r="L632">
        <v>29670</v>
      </c>
      <c r="M632">
        <v>6670</v>
      </c>
      <c r="N632" t="s">
        <v>52</v>
      </c>
    </row>
    <row r="633" spans="1:14" x14ac:dyDescent="0.3">
      <c r="A633" s="10" t="s">
        <v>9</v>
      </c>
      <c r="B633" s="10" t="s">
        <v>20</v>
      </c>
      <c r="C633" s="10" t="s">
        <v>38</v>
      </c>
      <c r="D633" s="10" t="s">
        <v>48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338520</v>
      </c>
      <c r="K633" s="11">
        <v>41609</v>
      </c>
      <c r="L633">
        <v>303257.5</v>
      </c>
      <c r="M633">
        <v>-35262.5</v>
      </c>
      <c r="N633" t="s">
        <v>54</v>
      </c>
    </row>
    <row r="634" spans="1:14" x14ac:dyDescent="0.3">
      <c r="A634" s="10" t="s">
        <v>10</v>
      </c>
      <c r="B634" s="10" t="s">
        <v>16</v>
      </c>
      <c r="C634" s="10" t="s">
        <v>39</v>
      </c>
      <c r="D634" s="10" t="s">
        <v>48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579150</v>
      </c>
      <c r="K634" s="11">
        <v>41640</v>
      </c>
      <c r="L634">
        <v>670477.5</v>
      </c>
      <c r="M634">
        <v>91327.5</v>
      </c>
      <c r="N634" t="s">
        <v>52</v>
      </c>
    </row>
    <row r="635" spans="1:14" x14ac:dyDescent="0.3">
      <c r="A635" s="10" t="s">
        <v>10</v>
      </c>
      <c r="B635" s="10" t="s">
        <v>19</v>
      </c>
      <c r="C635" s="10" t="s">
        <v>39</v>
      </c>
      <c r="D635" s="10" t="s">
        <v>48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311740</v>
      </c>
      <c r="K635" s="11">
        <v>41730</v>
      </c>
      <c r="L635">
        <v>360899</v>
      </c>
      <c r="M635">
        <v>49159</v>
      </c>
      <c r="N635" t="s">
        <v>52</v>
      </c>
    </row>
    <row r="636" spans="1:14" x14ac:dyDescent="0.3">
      <c r="A636" s="10" t="s">
        <v>10</v>
      </c>
      <c r="B636" s="10" t="s">
        <v>16</v>
      </c>
      <c r="C636" s="10" t="s">
        <v>39</v>
      </c>
      <c r="D636" s="10" t="s">
        <v>48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52000</v>
      </c>
      <c r="K636" s="11">
        <v>41760</v>
      </c>
      <c r="L636">
        <v>60200</v>
      </c>
      <c r="M636">
        <v>8200</v>
      </c>
      <c r="N636" t="s">
        <v>52</v>
      </c>
    </row>
    <row r="637" spans="1:14" x14ac:dyDescent="0.3">
      <c r="A637" s="10" t="s">
        <v>10</v>
      </c>
      <c r="B637" s="10" t="s">
        <v>16</v>
      </c>
      <c r="C637" s="10" t="s">
        <v>39</v>
      </c>
      <c r="D637" s="10" t="s">
        <v>48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1940</v>
      </c>
      <c r="K637" s="11">
        <v>41883</v>
      </c>
      <c r="L637">
        <v>2335.7600000000002</v>
      </c>
      <c r="M637">
        <v>395.76000000000022</v>
      </c>
      <c r="N637" t="s">
        <v>53</v>
      </c>
    </row>
    <row r="638" spans="1:14" x14ac:dyDescent="0.3">
      <c r="A638" s="10" t="s">
        <v>10</v>
      </c>
      <c r="B638" s="10" t="s">
        <v>20</v>
      </c>
      <c r="C638" s="10" t="s">
        <v>39</v>
      </c>
      <c r="D638" s="10" t="s">
        <v>48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8635</v>
      </c>
      <c r="K638" s="11">
        <v>41548</v>
      </c>
      <c r="L638">
        <v>10396.540000000001</v>
      </c>
      <c r="M638">
        <v>1761.5400000000009</v>
      </c>
      <c r="N638" t="s">
        <v>53</v>
      </c>
    </row>
    <row r="639" spans="1:14" x14ac:dyDescent="0.3">
      <c r="A639" s="10" t="s">
        <v>8</v>
      </c>
      <c r="B639" s="10" t="s">
        <v>16</v>
      </c>
      <c r="C639" s="10" t="s">
        <v>39</v>
      </c>
      <c r="D639" s="10" t="s">
        <v>48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23000</v>
      </c>
      <c r="K639" s="11">
        <v>41974</v>
      </c>
      <c r="L639">
        <v>29670</v>
      </c>
      <c r="M639">
        <v>6670</v>
      </c>
      <c r="N639" t="s">
        <v>52</v>
      </c>
    </row>
    <row r="640" spans="1:14" x14ac:dyDescent="0.3">
      <c r="A640" s="10" t="s">
        <v>10</v>
      </c>
      <c r="B640" s="10" t="s">
        <v>20</v>
      </c>
      <c r="C640" s="10" t="s">
        <v>40</v>
      </c>
      <c r="D640" s="10" t="s">
        <v>48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2600</v>
      </c>
      <c r="K640" s="11">
        <v>41671</v>
      </c>
      <c r="L640">
        <v>4472</v>
      </c>
      <c r="M640">
        <v>1872</v>
      </c>
      <c r="N640" t="s">
        <v>53</v>
      </c>
    </row>
    <row r="641" spans="1:14" x14ac:dyDescent="0.3">
      <c r="A641" s="10" t="s">
        <v>8</v>
      </c>
      <c r="B641" s="10" t="s">
        <v>16</v>
      </c>
      <c r="C641" s="10" t="s">
        <v>40</v>
      </c>
      <c r="D641" s="10" t="s">
        <v>48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24700</v>
      </c>
      <c r="K641" s="11">
        <v>41518</v>
      </c>
      <c r="L641">
        <v>31863</v>
      </c>
      <c r="M641">
        <v>7163</v>
      </c>
      <c r="N641" t="s">
        <v>52</v>
      </c>
    </row>
    <row r="642" spans="1:14" x14ac:dyDescent="0.3">
      <c r="A642" s="10" t="s">
        <v>8</v>
      </c>
      <c r="B642" s="10" t="s">
        <v>16</v>
      </c>
      <c r="C642" s="10" t="s">
        <v>40</v>
      </c>
      <c r="D642" s="10" t="s">
        <v>48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17430</v>
      </c>
      <c r="K642" s="11">
        <v>41548</v>
      </c>
      <c r="L642">
        <v>22484.7</v>
      </c>
      <c r="M642">
        <v>5054.7000000000007</v>
      </c>
      <c r="N642" t="s">
        <v>52</v>
      </c>
    </row>
    <row r="643" spans="1:14" x14ac:dyDescent="0.3">
      <c r="A643" s="10" t="s">
        <v>11</v>
      </c>
      <c r="B643" s="10" t="s">
        <v>17</v>
      </c>
      <c r="C643" s="10" t="s">
        <v>40</v>
      </c>
      <c r="D643" s="10" t="s">
        <v>48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8742</v>
      </c>
      <c r="K643" s="11">
        <v>41913</v>
      </c>
      <c r="L643">
        <v>30072.48</v>
      </c>
      <c r="M643">
        <v>21330.48</v>
      </c>
      <c r="N643" t="s">
        <v>52</v>
      </c>
    </row>
    <row r="644" spans="1:14" x14ac:dyDescent="0.3">
      <c r="A644" s="10" t="s">
        <v>10</v>
      </c>
      <c r="B644" s="10" t="s">
        <v>18</v>
      </c>
      <c r="C644" s="10" t="s">
        <v>40</v>
      </c>
      <c r="D644" s="10" t="s">
        <v>48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8655</v>
      </c>
      <c r="K644" s="11">
        <v>41913</v>
      </c>
      <c r="L644">
        <v>10420.619999999999</v>
      </c>
      <c r="M644">
        <v>1765.619999999999</v>
      </c>
      <c r="N644" t="s">
        <v>53</v>
      </c>
    </row>
    <row r="645" spans="1:14" x14ac:dyDescent="0.3">
      <c r="A645" s="10" t="s">
        <v>10</v>
      </c>
      <c r="B645" s="10" t="s">
        <v>16</v>
      </c>
      <c r="C645" s="10" t="s">
        <v>40</v>
      </c>
      <c r="D645" s="10" t="s">
        <v>48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182000</v>
      </c>
      <c r="K645" s="11">
        <v>41944</v>
      </c>
      <c r="L645">
        <v>210700</v>
      </c>
      <c r="M645">
        <v>28700</v>
      </c>
      <c r="N645" t="s">
        <v>52</v>
      </c>
    </row>
    <row r="646" spans="1:14" x14ac:dyDescent="0.3">
      <c r="A646" s="10" t="s">
        <v>11</v>
      </c>
      <c r="B646" s="10" t="s">
        <v>16</v>
      </c>
      <c r="C646" s="10" t="s">
        <v>40</v>
      </c>
      <c r="D646" s="10" t="s">
        <v>48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6666</v>
      </c>
      <c r="K646" s="11">
        <v>41579</v>
      </c>
      <c r="L646">
        <v>22931.040000000001</v>
      </c>
      <c r="M646">
        <v>16265.04</v>
      </c>
      <c r="N646" t="s">
        <v>52</v>
      </c>
    </row>
    <row r="647" spans="1:14" x14ac:dyDescent="0.3">
      <c r="A647" s="10" t="s">
        <v>10</v>
      </c>
      <c r="B647" s="10" t="s">
        <v>17</v>
      </c>
      <c r="C647" s="10" t="s">
        <v>40</v>
      </c>
      <c r="D647" s="10" t="s">
        <v>48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306020</v>
      </c>
      <c r="K647" s="11">
        <v>41944</v>
      </c>
      <c r="L647">
        <v>354277</v>
      </c>
      <c r="M647">
        <v>48257</v>
      </c>
      <c r="N647" t="s">
        <v>52</v>
      </c>
    </row>
    <row r="648" spans="1:14" x14ac:dyDescent="0.3">
      <c r="A648" s="10" t="s">
        <v>10</v>
      </c>
      <c r="B648" s="10" t="s">
        <v>18</v>
      </c>
      <c r="C648" s="10" t="s">
        <v>40</v>
      </c>
      <c r="D648" s="10" t="s">
        <v>48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499720</v>
      </c>
      <c r="K648" s="11">
        <v>41579</v>
      </c>
      <c r="L648">
        <v>578522</v>
      </c>
      <c r="M648">
        <v>78802</v>
      </c>
      <c r="N648" t="s">
        <v>52</v>
      </c>
    </row>
    <row r="649" spans="1:14" x14ac:dyDescent="0.3">
      <c r="A649" s="10" t="s">
        <v>9</v>
      </c>
      <c r="B649" s="10" t="s">
        <v>20</v>
      </c>
      <c r="C649" s="10" t="s">
        <v>41</v>
      </c>
      <c r="D649" s="10" t="s">
        <v>48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189000</v>
      </c>
      <c r="K649" s="11">
        <v>41671</v>
      </c>
      <c r="L649">
        <v>169312.5</v>
      </c>
      <c r="M649">
        <v>-19687.5</v>
      </c>
      <c r="N649" t="s">
        <v>54</v>
      </c>
    </row>
    <row r="650" spans="1:14" x14ac:dyDescent="0.3">
      <c r="A650" s="10" t="s">
        <v>10</v>
      </c>
      <c r="B650" s="10" t="s">
        <v>17</v>
      </c>
      <c r="C650" s="10" t="s">
        <v>41</v>
      </c>
      <c r="D650" s="10" t="s">
        <v>48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6060</v>
      </c>
      <c r="K650" s="11">
        <v>41730</v>
      </c>
      <c r="L650">
        <v>10423.200000000001</v>
      </c>
      <c r="M650">
        <v>4363.2000000000007</v>
      </c>
      <c r="N650" t="s">
        <v>53</v>
      </c>
    </row>
    <row r="651" spans="1:14" x14ac:dyDescent="0.3">
      <c r="A651" s="10" t="s">
        <v>7</v>
      </c>
      <c r="B651" s="10" t="s">
        <v>17</v>
      </c>
      <c r="C651" s="10" t="s">
        <v>41</v>
      </c>
      <c r="D651" s="10" t="s">
        <v>48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615000</v>
      </c>
      <c r="K651" s="11">
        <v>41821</v>
      </c>
      <c r="L651">
        <v>634680</v>
      </c>
      <c r="M651">
        <v>19680</v>
      </c>
      <c r="N651" t="s">
        <v>52</v>
      </c>
    </row>
    <row r="652" spans="1:14" x14ac:dyDescent="0.3">
      <c r="A652" s="10" t="s">
        <v>7</v>
      </c>
      <c r="B652" s="10" t="s">
        <v>16</v>
      </c>
      <c r="C652" s="10" t="s">
        <v>41</v>
      </c>
      <c r="D652" s="10" t="s">
        <v>48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67250</v>
      </c>
      <c r="K652" s="11">
        <v>41548</v>
      </c>
      <c r="L652">
        <v>69402</v>
      </c>
      <c r="M652">
        <v>2152</v>
      </c>
      <c r="N652" t="s">
        <v>53</v>
      </c>
    </row>
    <row r="653" spans="1:14" x14ac:dyDescent="0.3">
      <c r="A653" s="10" t="s">
        <v>7</v>
      </c>
      <c r="B653" s="10" t="s">
        <v>19</v>
      </c>
      <c r="C653" s="10" t="s">
        <v>41</v>
      </c>
      <c r="D653" s="10" t="s">
        <v>48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634000</v>
      </c>
      <c r="K653" s="11">
        <v>41579</v>
      </c>
      <c r="L653">
        <v>654288</v>
      </c>
      <c r="M653">
        <v>20288</v>
      </c>
      <c r="N653" t="s">
        <v>52</v>
      </c>
    </row>
    <row r="654" spans="1:14" x14ac:dyDescent="0.3">
      <c r="A654" s="10" t="s">
        <v>10</v>
      </c>
      <c r="B654" s="10" t="s">
        <v>20</v>
      </c>
      <c r="C654" s="10" t="s">
        <v>42</v>
      </c>
      <c r="D654" s="10" t="s">
        <v>48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14515</v>
      </c>
      <c r="K654" s="11">
        <v>41699</v>
      </c>
      <c r="L654">
        <v>17476.060000000001</v>
      </c>
      <c r="M654">
        <v>2961.0600000000013</v>
      </c>
      <c r="N654" t="s">
        <v>53</v>
      </c>
    </row>
    <row r="655" spans="1:14" x14ac:dyDescent="0.3">
      <c r="A655" s="10" t="s">
        <v>7</v>
      </c>
      <c r="B655" s="10" t="s">
        <v>17</v>
      </c>
      <c r="C655" s="10" t="s">
        <v>42</v>
      </c>
      <c r="D655" s="10" t="s">
        <v>48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635250</v>
      </c>
      <c r="K655" s="11">
        <v>41852</v>
      </c>
      <c r="L655">
        <v>655578</v>
      </c>
      <c r="M655">
        <v>20328</v>
      </c>
      <c r="N655" t="s">
        <v>52</v>
      </c>
    </row>
    <row r="656" spans="1:14" x14ac:dyDescent="0.3">
      <c r="A656" s="10" t="s">
        <v>7</v>
      </c>
      <c r="B656" s="10" t="s">
        <v>16</v>
      </c>
      <c r="C656" s="10" t="s">
        <v>42</v>
      </c>
      <c r="D656" s="10" t="s">
        <v>48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67250</v>
      </c>
      <c r="K656" s="11">
        <v>41548</v>
      </c>
      <c r="L656">
        <v>69402</v>
      </c>
      <c r="M656">
        <v>2152</v>
      </c>
      <c r="N656" t="s">
        <v>53</v>
      </c>
    </row>
    <row r="657" spans="1:14" x14ac:dyDescent="0.3">
      <c r="A657" s="10" t="s">
        <v>7</v>
      </c>
      <c r="B657" s="10" t="s">
        <v>16</v>
      </c>
      <c r="C657" s="10" t="s">
        <v>42</v>
      </c>
      <c r="D657" s="10" t="s">
        <v>48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374000</v>
      </c>
      <c r="K657" s="11">
        <v>41913</v>
      </c>
      <c r="L657">
        <v>385968</v>
      </c>
      <c r="M657">
        <v>11968</v>
      </c>
      <c r="N657" t="s">
        <v>52</v>
      </c>
    </row>
    <row r="658" spans="1:14" x14ac:dyDescent="0.3">
      <c r="A658" s="10" t="s">
        <v>7</v>
      </c>
      <c r="B658" s="10" t="s">
        <v>17</v>
      </c>
      <c r="C658" s="10" t="s">
        <v>42</v>
      </c>
      <c r="D658" s="10" t="s">
        <v>48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252500</v>
      </c>
      <c r="K658" s="11">
        <v>41913</v>
      </c>
      <c r="L658">
        <v>260580</v>
      </c>
      <c r="M658">
        <v>8080</v>
      </c>
      <c r="N658" t="s">
        <v>52</v>
      </c>
    </row>
    <row r="659" spans="1:14" x14ac:dyDescent="0.3">
      <c r="A659" s="10" t="s">
        <v>10</v>
      </c>
      <c r="B659" s="10" t="s">
        <v>18</v>
      </c>
      <c r="C659" s="10" t="s">
        <v>42</v>
      </c>
      <c r="D659" s="10" t="s">
        <v>48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333060</v>
      </c>
      <c r="K659" s="11">
        <v>41609</v>
      </c>
      <c r="L659">
        <v>385581</v>
      </c>
      <c r="M659">
        <v>52521</v>
      </c>
      <c r="N659" t="s">
        <v>52</v>
      </c>
    </row>
    <row r="660" spans="1:14" x14ac:dyDescent="0.3">
      <c r="A660" s="10" t="s">
        <v>7</v>
      </c>
      <c r="B660" s="10" t="s">
        <v>16</v>
      </c>
      <c r="C660" s="10" t="s">
        <v>43</v>
      </c>
      <c r="D660" s="10" t="s">
        <v>48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222000</v>
      </c>
      <c r="K660" s="11">
        <v>41699</v>
      </c>
      <c r="L660">
        <v>229104</v>
      </c>
      <c r="M660">
        <v>7104</v>
      </c>
      <c r="N660" t="s">
        <v>52</v>
      </c>
    </row>
    <row r="661" spans="1:14" x14ac:dyDescent="0.3">
      <c r="A661" s="10" t="s">
        <v>9</v>
      </c>
      <c r="B661" s="10" t="s">
        <v>17</v>
      </c>
      <c r="C661" s="10" t="s">
        <v>43</v>
      </c>
      <c r="D661" s="10" t="s">
        <v>48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341280</v>
      </c>
      <c r="K661" s="11">
        <v>41760</v>
      </c>
      <c r="L661">
        <v>305730</v>
      </c>
      <c r="M661">
        <v>-35550</v>
      </c>
      <c r="N661" t="s">
        <v>54</v>
      </c>
    </row>
    <row r="662" spans="1:14" x14ac:dyDescent="0.3">
      <c r="A662" s="10" t="s">
        <v>11</v>
      </c>
      <c r="B662" s="10" t="s">
        <v>18</v>
      </c>
      <c r="C662" s="10" t="s">
        <v>43</v>
      </c>
      <c r="D662" s="10" t="s">
        <v>48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7425</v>
      </c>
      <c r="K662" s="11">
        <v>41852</v>
      </c>
      <c r="L662">
        <v>25542</v>
      </c>
      <c r="M662">
        <v>18117</v>
      </c>
      <c r="N662" t="s">
        <v>52</v>
      </c>
    </row>
    <row r="663" spans="1:14" x14ac:dyDescent="0.3">
      <c r="A663" s="10" t="s">
        <v>8</v>
      </c>
      <c r="B663" s="10" t="s">
        <v>16</v>
      </c>
      <c r="C663" s="10" t="s">
        <v>43</v>
      </c>
      <c r="D663" s="10" t="s">
        <v>48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17430</v>
      </c>
      <c r="K663" s="11">
        <v>41548</v>
      </c>
      <c r="L663">
        <v>22484.7</v>
      </c>
      <c r="M663">
        <v>5054.7000000000007</v>
      </c>
      <c r="N663" t="s">
        <v>52</v>
      </c>
    </row>
    <row r="664" spans="1:14" x14ac:dyDescent="0.3">
      <c r="A664" s="10" t="s">
        <v>11</v>
      </c>
      <c r="B664" s="10" t="s">
        <v>17</v>
      </c>
      <c r="C664" s="10" t="s">
        <v>43</v>
      </c>
      <c r="D664" s="10" t="s">
        <v>48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8742</v>
      </c>
      <c r="K664" s="11">
        <v>41913</v>
      </c>
      <c r="L664">
        <v>30072.48</v>
      </c>
      <c r="M664">
        <v>21330.48</v>
      </c>
      <c r="N664" t="s">
        <v>52</v>
      </c>
    </row>
    <row r="665" spans="1:14" x14ac:dyDescent="0.3">
      <c r="A665" s="10" t="s">
        <v>10</v>
      </c>
      <c r="B665" s="10" t="s">
        <v>18</v>
      </c>
      <c r="C665" s="10" t="s">
        <v>43</v>
      </c>
      <c r="D665" s="10" t="s">
        <v>48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8655</v>
      </c>
      <c r="K665" s="11">
        <v>41913</v>
      </c>
      <c r="L665">
        <v>10420.619999999999</v>
      </c>
      <c r="M665">
        <v>1765.619999999999</v>
      </c>
      <c r="N665" t="s">
        <v>53</v>
      </c>
    </row>
    <row r="666" spans="1:14" x14ac:dyDescent="0.3">
      <c r="A666" s="10" t="s">
        <v>10</v>
      </c>
      <c r="B666" s="10" t="s">
        <v>20</v>
      </c>
      <c r="C666" s="10" t="s">
        <v>43</v>
      </c>
      <c r="D666" s="10" t="s">
        <v>48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8635</v>
      </c>
      <c r="K666" s="11">
        <v>41548</v>
      </c>
      <c r="L666">
        <v>10396.540000000001</v>
      </c>
      <c r="M666">
        <v>1761.5400000000009</v>
      </c>
      <c r="N666" t="s">
        <v>53</v>
      </c>
    </row>
    <row r="667" spans="1:14" x14ac:dyDescent="0.3">
      <c r="A667" s="10" t="s">
        <v>8</v>
      </c>
      <c r="B667" s="10" t="s">
        <v>20</v>
      </c>
      <c r="C667" s="10" t="s">
        <v>43</v>
      </c>
      <c r="D667" s="10" t="s">
        <v>48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18700</v>
      </c>
      <c r="K667" s="11">
        <v>41579</v>
      </c>
      <c r="L667">
        <v>24123</v>
      </c>
      <c r="M667">
        <v>5423</v>
      </c>
      <c r="N667" t="s">
        <v>52</v>
      </c>
    </row>
    <row r="668" spans="1:14" x14ac:dyDescent="0.3">
      <c r="A668" s="10" t="s">
        <v>9</v>
      </c>
      <c r="B668" s="10" t="s">
        <v>18</v>
      </c>
      <c r="C668" s="10" t="s">
        <v>38</v>
      </c>
      <c r="D668" s="10" t="s">
        <v>48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140880</v>
      </c>
      <c r="K668" s="11">
        <v>41852</v>
      </c>
      <c r="L668">
        <v>124737.5</v>
      </c>
      <c r="M668">
        <v>-16142.5</v>
      </c>
      <c r="N668" t="s">
        <v>54</v>
      </c>
    </row>
    <row r="669" spans="1:14" x14ac:dyDescent="0.3">
      <c r="A669" s="10" t="s">
        <v>9</v>
      </c>
      <c r="B669" s="10" t="s">
        <v>19</v>
      </c>
      <c r="C669" s="10" t="s">
        <v>38</v>
      </c>
      <c r="D669" s="10" t="s">
        <v>48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332040</v>
      </c>
      <c r="K669" s="11">
        <v>41852</v>
      </c>
      <c r="L669">
        <v>293993.75</v>
      </c>
      <c r="M669">
        <v>-38046.25</v>
      </c>
      <c r="N669" t="s">
        <v>54</v>
      </c>
    </row>
    <row r="670" spans="1:14" x14ac:dyDescent="0.3">
      <c r="A670" s="10" t="s">
        <v>9</v>
      </c>
      <c r="B670" s="10" t="s">
        <v>19</v>
      </c>
      <c r="C670" s="10" t="s">
        <v>38</v>
      </c>
      <c r="D670" s="10" t="s">
        <v>48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130200</v>
      </c>
      <c r="K670" s="11">
        <v>41913</v>
      </c>
      <c r="L670">
        <v>115281.25</v>
      </c>
      <c r="M670">
        <v>-14918.75</v>
      </c>
      <c r="N670" t="s">
        <v>54</v>
      </c>
    </row>
    <row r="671" spans="1:14" x14ac:dyDescent="0.3">
      <c r="A671" s="10" t="s">
        <v>7</v>
      </c>
      <c r="B671" s="10" t="s">
        <v>20</v>
      </c>
      <c r="C671" s="10" t="s">
        <v>39</v>
      </c>
      <c r="D671" s="10" t="s">
        <v>48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136500</v>
      </c>
      <c r="K671" s="11">
        <v>41913</v>
      </c>
      <c r="L671">
        <v>139230</v>
      </c>
      <c r="M671">
        <v>2730</v>
      </c>
      <c r="N671" t="s">
        <v>53</v>
      </c>
    </row>
    <row r="672" spans="1:14" x14ac:dyDescent="0.3">
      <c r="A672" s="10" t="s">
        <v>10</v>
      </c>
      <c r="B672" s="10" t="s">
        <v>19</v>
      </c>
      <c r="C672" s="10" t="s">
        <v>40</v>
      </c>
      <c r="D672" s="10" t="s">
        <v>48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11580</v>
      </c>
      <c r="K672" s="11">
        <v>41699</v>
      </c>
      <c r="L672">
        <v>19686</v>
      </c>
      <c r="M672">
        <v>8106</v>
      </c>
      <c r="N672" t="s">
        <v>52</v>
      </c>
    </row>
    <row r="673" spans="1:14" x14ac:dyDescent="0.3">
      <c r="A673" s="10" t="s">
        <v>8</v>
      </c>
      <c r="B673" s="10" t="s">
        <v>16</v>
      </c>
      <c r="C673" s="10" t="s">
        <v>40</v>
      </c>
      <c r="D673" s="10" t="s">
        <v>48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16140</v>
      </c>
      <c r="K673" s="11">
        <v>41730</v>
      </c>
      <c r="L673">
        <v>20578.5</v>
      </c>
      <c r="M673">
        <v>4438.5</v>
      </c>
      <c r="N673" t="s">
        <v>53</v>
      </c>
    </row>
    <row r="674" spans="1:14" x14ac:dyDescent="0.3">
      <c r="A674" s="10" t="s">
        <v>10</v>
      </c>
      <c r="B674" s="10" t="s">
        <v>20</v>
      </c>
      <c r="C674" s="10" t="s">
        <v>40</v>
      </c>
      <c r="D674" s="10" t="s">
        <v>48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12675</v>
      </c>
      <c r="K674" s="11">
        <v>41730</v>
      </c>
      <c r="L674">
        <v>15083.25</v>
      </c>
      <c r="M674">
        <v>2408.25</v>
      </c>
      <c r="N674" t="s">
        <v>53</v>
      </c>
    </row>
    <row r="675" spans="1:14" x14ac:dyDescent="0.3">
      <c r="A675" s="10" t="s">
        <v>10</v>
      </c>
      <c r="B675" s="10" t="s">
        <v>20</v>
      </c>
      <c r="C675" s="10" t="s">
        <v>40</v>
      </c>
      <c r="D675" s="10" t="s">
        <v>48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741260</v>
      </c>
      <c r="K675" s="11">
        <v>41760</v>
      </c>
      <c r="L675">
        <v>848172.5</v>
      </c>
      <c r="M675">
        <v>106912.5</v>
      </c>
      <c r="N675" t="s">
        <v>52</v>
      </c>
    </row>
    <row r="676" spans="1:14" x14ac:dyDescent="0.3">
      <c r="A676" s="10" t="s">
        <v>8</v>
      </c>
      <c r="B676" s="10" t="s">
        <v>16</v>
      </c>
      <c r="C676" s="10" t="s">
        <v>40</v>
      </c>
      <c r="D676" s="10" t="s">
        <v>48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25590</v>
      </c>
      <c r="K676" s="11">
        <v>41852</v>
      </c>
      <c r="L676">
        <v>32627.25</v>
      </c>
      <c r="M676">
        <v>7037.25</v>
      </c>
      <c r="N676" t="s">
        <v>52</v>
      </c>
    </row>
    <row r="677" spans="1:14" x14ac:dyDescent="0.3">
      <c r="A677" s="10" t="s">
        <v>10</v>
      </c>
      <c r="B677" s="10" t="s">
        <v>17</v>
      </c>
      <c r="C677" s="10" t="s">
        <v>40</v>
      </c>
      <c r="D677" s="10" t="s">
        <v>48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2670</v>
      </c>
      <c r="K677" s="11">
        <v>41548</v>
      </c>
      <c r="L677">
        <v>4539</v>
      </c>
      <c r="M677">
        <v>1869</v>
      </c>
      <c r="N677" t="s">
        <v>53</v>
      </c>
    </row>
    <row r="678" spans="1:14" x14ac:dyDescent="0.3">
      <c r="A678" s="10" t="s">
        <v>9</v>
      </c>
      <c r="B678" s="10" t="s">
        <v>19</v>
      </c>
      <c r="C678" s="10" t="s">
        <v>40</v>
      </c>
      <c r="D678" s="10" t="s">
        <v>48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130200</v>
      </c>
      <c r="K678" s="11">
        <v>41913</v>
      </c>
      <c r="L678">
        <v>115281.25</v>
      </c>
      <c r="M678">
        <v>-14918.75</v>
      </c>
      <c r="N678" t="s">
        <v>54</v>
      </c>
    </row>
    <row r="679" spans="1:14" x14ac:dyDescent="0.3">
      <c r="A679" s="10" t="s">
        <v>8</v>
      </c>
      <c r="B679" s="10" t="s">
        <v>19</v>
      </c>
      <c r="C679" s="10" t="s">
        <v>40</v>
      </c>
      <c r="D679" s="10" t="s">
        <v>48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11750</v>
      </c>
      <c r="K679" s="11">
        <v>41913</v>
      </c>
      <c r="L679">
        <v>14981.25</v>
      </c>
      <c r="M679">
        <v>3231.25</v>
      </c>
      <c r="N679" t="s">
        <v>53</v>
      </c>
    </row>
    <row r="680" spans="1:14" x14ac:dyDescent="0.3">
      <c r="A680" s="10" t="s">
        <v>10</v>
      </c>
      <c r="B680" s="10" t="s">
        <v>17</v>
      </c>
      <c r="C680" s="10" t="s">
        <v>40</v>
      </c>
      <c r="D680" s="10" t="s">
        <v>48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521820</v>
      </c>
      <c r="K680" s="11">
        <v>41579</v>
      </c>
      <c r="L680">
        <v>597082.5</v>
      </c>
      <c r="M680">
        <v>75262.5</v>
      </c>
      <c r="N680" t="s">
        <v>52</v>
      </c>
    </row>
    <row r="681" spans="1:14" x14ac:dyDescent="0.3">
      <c r="A681" s="10" t="s">
        <v>10</v>
      </c>
      <c r="B681" s="10" t="s">
        <v>20</v>
      </c>
      <c r="C681" s="10" t="s">
        <v>40</v>
      </c>
      <c r="D681" s="10" t="s">
        <v>48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559260</v>
      </c>
      <c r="K681" s="11">
        <v>41579</v>
      </c>
      <c r="L681">
        <v>639922.5</v>
      </c>
      <c r="M681">
        <v>80662.5</v>
      </c>
      <c r="N681" t="s">
        <v>52</v>
      </c>
    </row>
    <row r="682" spans="1:14" x14ac:dyDescent="0.3">
      <c r="A682" s="10" t="s">
        <v>11</v>
      </c>
      <c r="B682" s="10" t="s">
        <v>17</v>
      </c>
      <c r="C682" s="10" t="s">
        <v>40</v>
      </c>
      <c r="D682" s="10" t="s">
        <v>48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2742</v>
      </c>
      <c r="K682" s="11">
        <v>41974</v>
      </c>
      <c r="L682">
        <v>9322.7999999999993</v>
      </c>
      <c r="M682">
        <v>6580.7999999999993</v>
      </c>
      <c r="N682" t="s">
        <v>52</v>
      </c>
    </row>
    <row r="683" spans="1:14" x14ac:dyDescent="0.3">
      <c r="A683" s="10" t="s">
        <v>10</v>
      </c>
      <c r="B683" s="10" t="s">
        <v>18</v>
      </c>
      <c r="C683" s="10" t="s">
        <v>40</v>
      </c>
      <c r="D683" s="10" t="s">
        <v>48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2930</v>
      </c>
      <c r="K683" s="11">
        <v>41974</v>
      </c>
      <c r="L683">
        <v>4981</v>
      </c>
      <c r="M683">
        <v>2051</v>
      </c>
      <c r="N683" t="s">
        <v>53</v>
      </c>
    </row>
    <row r="684" spans="1:14" x14ac:dyDescent="0.3">
      <c r="A684" s="10" t="s">
        <v>11</v>
      </c>
      <c r="B684" s="10" t="s">
        <v>20</v>
      </c>
      <c r="C684" s="10" t="s">
        <v>41</v>
      </c>
      <c r="D684" s="10" t="s">
        <v>48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1500</v>
      </c>
      <c r="K684" s="11">
        <v>41699</v>
      </c>
      <c r="L684">
        <v>5100</v>
      </c>
      <c r="M684">
        <v>3600</v>
      </c>
      <c r="N684" t="s">
        <v>53</v>
      </c>
    </row>
    <row r="685" spans="1:14" x14ac:dyDescent="0.3">
      <c r="A685" s="10" t="s">
        <v>8</v>
      </c>
      <c r="B685" s="10" t="s">
        <v>18</v>
      </c>
      <c r="C685" s="10" t="s">
        <v>41</v>
      </c>
      <c r="D685" s="10" t="s">
        <v>48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28260</v>
      </c>
      <c r="K685" s="11">
        <v>41760</v>
      </c>
      <c r="L685">
        <v>36031.5</v>
      </c>
      <c r="M685">
        <v>7771.5</v>
      </c>
      <c r="N685" t="s">
        <v>52</v>
      </c>
    </row>
    <row r="686" spans="1:14" x14ac:dyDescent="0.3">
      <c r="A686" s="10" t="s">
        <v>9</v>
      </c>
      <c r="B686" s="10" t="s">
        <v>18</v>
      </c>
      <c r="C686" s="10" t="s">
        <v>41</v>
      </c>
      <c r="D686" s="10" t="s">
        <v>48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79560</v>
      </c>
      <c r="K686" s="11">
        <v>41883</v>
      </c>
      <c r="L686">
        <v>70443.75</v>
      </c>
      <c r="M686">
        <v>-9116.25</v>
      </c>
      <c r="N686" t="s">
        <v>54</v>
      </c>
    </row>
    <row r="687" spans="1:14" x14ac:dyDescent="0.3">
      <c r="A687" s="10" t="s">
        <v>7</v>
      </c>
      <c r="B687" s="10" t="s">
        <v>17</v>
      </c>
      <c r="C687" s="10" t="s">
        <v>41</v>
      </c>
      <c r="D687" s="10" t="s">
        <v>48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643500</v>
      </c>
      <c r="K687" s="11">
        <v>41579</v>
      </c>
      <c r="L687">
        <v>656370</v>
      </c>
      <c r="M687">
        <v>12870</v>
      </c>
      <c r="N687" t="s">
        <v>52</v>
      </c>
    </row>
    <row r="688" spans="1:14" x14ac:dyDescent="0.3">
      <c r="A688" s="10" t="s">
        <v>9</v>
      </c>
      <c r="B688" s="10" t="s">
        <v>17</v>
      </c>
      <c r="C688" s="10" t="s">
        <v>41</v>
      </c>
      <c r="D688" s="10" t="s">
        <v>48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292560</v>
      </c>
      <c r="K688" s="11">
        <v>41609</v>
      </c>
      <c r="L688">
        <v>259037.5</v>
      </c>
      <c r="M688">
        <v>-33522.5</v>
      </c>
      <c r="N688" t="s">
        <v>54</v>
      </c>
    </row>
    <row r="689" spans="1:14" x14ac:dyDescent="0.3">
      <c r="A689" s="10" t="s">
        <v>11</v>
      </c>
      <c r="B689" s="10" t="s">
        <v>17</v>
      </c>
      <c r="C689" s="10" t="s">
        <v>41</v>
      </c>
      <c r="D689" s="10" t="s">
        <v>48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2742</v>
      </c>
      <c r="K689" s="11">
        <v>41974</v>
      </c>
      <c r="L689">
        <v>9322.7999999999993</v>
      </c>
      <c r="M689">
        <v>6580.7999999999993</v>
      </c>
      <c r="N689" t="s">
        <v>52</v>
      </c>
    </row>
    <row r="690" spans="1:14" x14ac:dyDescent="0.3">
      <c r="A690" s="10" t="s">
        <v>10</v>
      </c>
      <c r="B690" s="10" t="s">
        <v>16</v>
      </c>
      <c r="C690" s="10" t="s">
        <v>42</v>
      </c>
      <c r="D690" s="10" t="s">
        <v>48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8655</v>
      </c>
      <c r="K690" s="11">
        <v>41821</v>
      </c>
      <c r="L690">
        <v>14713.5</v>
      </c>
      <c r="M690">
        <v>6058.5</v>
      </c>
      <c r="N690" t="s">
        <v>52</v>
      </c>
    </row>
    <row r="691" spans="1:14" x14ac:dyDescent="0.3">
      <c r="A691" s="10" t="s">
        <v>8</v>
      </c>
      <c r="B691" s="10" t="s">
        <v>19</v>
      </c>
      <c r="C691" s="10" t="s">
        <v>42</v>
      </c>
      <c r="D691" s="10" t="s">
        <v>48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4920</v>
      </c>
      <c r="K691" s="11">
        <v>41821</v>
      </c>
      <c r="L691">
        <v>6273</v>
      </c>
      <c r="M691">
        <v>1353</v>
      </c>
      <c r="N691" t="s">
        <v>53</v>
      </c>
    </row>
    <row r="692" spans="1:14" x14ac:dyDescent="0.3">
      <c r="A692" s="10" t="s">
        <v>10</v>
      </c>
      <c r="B692" s="10" t="s">
        <v>17</v>
      </c>
      <c r="C692" s="10" t="s">
        <v>42</v>
      </c>
      <c r="D692" s="10" t="s">
        <v>48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2670</v>
      </c>
      <c r="K692" s="11">
        <v>41548</v>
      </c>
      <c r="L692">
        <v>4539</v>
      </c>
      <c r="M692">
        <v>1869</v>
      </c>
      <c r="N692" t="s">
        <v>53</v>
      </c>
    </row>
    <row r="693" spans="1:14" x14ac:dyDescent="0.3">
      <c r="A693" s="10" t="s">
        <v>8</v>
      </c>
      <c r="B693" s="10" t="s">
        <v>19</v>
      </c>
      <c r="C693" s="10" t="s">
        <v>42</v>
      </c>
      <c r="D693" s="10" t="s">
        <v>48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11750</v>
      </c>
      <c r="K693" s="11">
        <v>41913</v>
      </c>
      <c r="L693">
        <v>14981.25</v>
      </c>
      <c r="M693">
        <v>3231.25</v>
      </c>
      <c r="N693" t="s">
        <v>53</v>
      </c>
    </row>
    <row r="694" spans="1:14" x14ac:dyDescent="0.3">
      <c r="A694" s="10" t="s">
        <v>9</v>
      </c>
      <c r="B694" s="10" t="s">
        <v>16</v>
      </c>
      <c r="C694" s="10" t="s">
        <v>42</v>
      </c>
      <c r="D694" s="10" t="s">
        <v>48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354480</v>
      </c>
      <c r="K694" s="11">
        <v>41579</v>
      </c>
      <c r="L694">
        <v>313862.5</v>
      </c>
      <c r="M694">
        <v>-40617.5</v>
      </c>
      <c r="N694" t="s">
        <v>54</v>
      </c>
    </row>
    <row r="695" spans="1:14" x14ac:dyDescent="0.3">
      <c r="A695" s="10" t="s">
        <v>9</v>
      </c>
      <c r="B695" s="10" t="s">
        <v>19</v>
      </c>
      <c r="C695" s="10" t="s">
        <v>42</v>
      </c>
      <c r="D695" s="10" t="s">
        <v>48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66240</v>
      </c>
      <c r="K695" s="11">
        <v>41944</v>
      </c>
      <c r="L695">
        <v>58650</v>
      </c>
      <c r="M695">
        <v>-7590</v>
      </c>
      <c r="N695" t="s">
        <v>54</v>
      </c>
    </row>
    <row r="696" spans="1:14" x14ac:dyDescent="0.3">
      <c r="A696" s="10" t="s">
        <v>10</v>
      </c>
      <c r="B696" s="10" t="s">
        <v>18</v>
      </c>
      <c r="C696" s="10" t="s">
        <v>42</v>
      </c>
      <c r="D696" s="10" t="s">
        <v>48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2930</v>
      </c>
      <c r="K696" s="11">
        <v>41974</v>
      </c>
      <c r="L696">
        <v>4981</v>
      </c>
      <c r="M696">
        <v>2051</v>
      </c>
      <c r="N696" t="s">
        <v>53</v>
      </c>
    </row>
    <row r="697" spans="1:14" x14ac:dyDescent="0.3">
      <c r="A697" s="10" t="s">
        <v>7</v>
      </c>
      <c r="B697" s="10" t="s">
        <v>18</v>
      </c>
      <c r="C697" s="10" t="s">
        <v>43</v>
      </c>
      <c r="D697" s="10" t="s">
        <v>48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618750</v>
      </c>
      <c r="K697" s="11">
        <v>41699</v>
      </c>
      <c r="L697">
        <v>631125</v>
      </c>
      <c r="M697">
        <v>12375</v>
      </c>
      <c r="N697" t="s">
        <v>52</v>
      </c>
    </row>
    <row r="698" spans="1:14" x14ac:dyDescent="0.3">
      <c r="A698" s="10" t="s">
        <v>7</v>
      </c>
      <c r="B698" s="10" t="s">
        <v>20</v>
      </c>
      <c r="C698" s="10" t="s">
        <v>43</v>
      </c>
      <c r="D698" s="10" t="s">
        <v>48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136500</v>
      </c>
      <c r="K698" s="11">
        <v>41913</v>
      </c>
      <c r="L698">
        <v>139230</v>
      </c>
      <c r="M698">
        <v>2730</v>
      </c>
      <c r="N698" t="s">
        <v>53</v>
      </c>
    </row>
    <row r="699" spans="1:14" x14ac:dyDescent="0.3">
      <c r="A699" s="10" t="s">
        <v>10</v>
      </c>
      <c r="B699" s="10" t="s">
        <v>20</v>
      </c>
      <c r="C699" s="10" t="s">
        <v>39</v>
      </c>
      <c r="D699" s="10" t="s">
        <v>48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6840</v>
      </c>
      <c r="K699" s="11">
        <v>41671</v>
      </c>
      <c r="L699">
        <v>8139.6</v>
      </c>
      <c r="M699">
        <v>1299.6000000000004</v>
      </c>
      <c r="N699" t="s">
        <v>53</v>
      </c>
    </row>
    <row r="700" spans="1:14" x14ac:dyDescent="0.3">
      <c r="A700" s="10" t="s">
        <v>10</v>
      </c>
      <c r="B700" s="10" t="s">
        <v>16</v>
      </c>
      <c r="C700" s="10" t="s">
        <v>40</v>
      </c>
      <c r="D700" s="10" t="s">
        <v>48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3615</v>
      </c>
      <c r="K700" s="11">
        <v>41730</v>
      </c>
      <c r="L700">
        <v>4301.8500000000004</v>
      </c>
      <c r="M700">
        <v>686.85000000000036</v>
      </c>
      <c r="N700" t="s">
        <v>53</v>
      </c>
    </row>
    <row r="701" spans="1:14" x14ac:dyDescent="0.3">
      <c r="A701" s="10" t="s">
        <v>11</v>
      </c>
      <c r="B701" s="10" t="s">
        <v>17</v>
      </c>
      <c r="C701" s="10" t="s">
        <v>42</v>
      </c>
      <c r="D701" s="10" t="s">
        <v>48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5418</v>
      </c>
      <c r="K701" s="11">
        <v>41760</v>
      </c>
      <c r="L701">
        <v>18421.2</v>
      </c>
      <c r="M701">
        <v>13003.2</v>
      </c>
      <c r="N701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66789417-000C-453F-8930-261F88CEB4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financials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salma elkady</cp:lastModifiedBy>
  <dcterms:created xsi:type="dcterms:W3CDTF">2014-01-28T02:45:41Z</dcterms:created>
  <dcterms:modified xsi:type="dcterms:W3CDTF">2026-04-13T22:49:40Z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