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D:\Perso Docs\AdapsAssertTest\src\main\resources\AssertsData\"/>
    </mc:Choice>
  </mc:AlternateContent>
  <xr:revisionPtr revIDLastSave="0" documentId="13_ncr:1_{C6FC0FBF-66A3-43AE-A648-B64F60F6849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ntal Assets" sheetId="1" r:id="rId1"/>
    <sheet name="DSR" sheetId="4" r:id="rId2"/>
    <sheet name="Test" sheetId="3" r:id="rId3"/>
    <sheet name="License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2" i="1"/>
</calcChain>
</file>

<file path=xl/sharedStrings.xml><?xml version="1.0" encoding="utf-8"?>
<sst xmlns="http://schemas.openxmlformats.org/spreadsheetml/2006/main" count="1103" uniqueCount="526">
  <si>
    <t>SNO</t>
  </si>
  <si>
    <t>ASSET ASSIGNED USER</t>
  </si>
  <si>
    <t>USEREMAIL ID</t>
  </si>
  <si>
    <t>INTUNEDEVICES / WIN SERV</t>
  </si>
  <si>
    <t>DEVICE NAME</t>
  </si>
  <si>
    <t>LAPTOP (RENTAL / COMPANY OWNED)</t>
  </si>
  <si>
    <t>LAPTOP MODEL</t>
  </si>
  <si>
    <t xml:space="preserve">LAPTOP SERIALNUMBER </t>
  </si>
  <si>
    <t>LAPTOP CONFIG(INTEL CORE / RAM / STORAGE )</t>
  </si>
  <si>
    <t>LAPTOP ASSIGNED DATE</t>
  </si>
  <si>
    <t>LAPTOP TAG(COMPANY TAG)</t>
  </si>
  <si>
    <t>CHARGER WATTS</t>
  </si>
  <si>
    <t>CHARGER TAG</t>
  </si>
  <si>
    <t>MOUSE MODEL</t>
  </si>
  <si>
    <t>MOUSE SERIALNUMBER</t>
  </si>
  <si>
    <t>MOUSE TAG</t>
  </si>
  <si>
    <t xml:space="preserve">HEADSET MODEL </t>
  </si>
  <si>
    <t>HEADSET SERIALNUMBER</t>
  </si>
  <si>
    <t>HEADSET TAG</t>
  </si>
  <si>
    <t>KEYBOARD MODEL</t>
  </si>
  <si>
    <t>KEYBOARD SERILANUMBER</t>
  </si>
  <si>
    <t>KEYBOARD TAG</t>
  </si>
  <si>
    <t>MONITOR MODEL</t>
  </si>
  <si>
    <t>MONITOR SERILANUMBER</t>
  </si>
  <si>
    <t>MONITORTAG</t>
  </si>
  <si>
    <t>KASPERSKY INSTALLED(YES / NO)</t>
  </si>
  <si>
    <t>KASPERSKY CURRENT VERSION</t>
  </si>
  <si>
    <t xml:space="preserve">MICROSOFT LICENSE ASSIGNED </t>
  </si>
  <si>
    <t>USER CONFIRMATION OF ASSETS(VIA MAIL OR TEAMS)</t>
  </si>
  <si>
    <t>USER EXPERIENCE ON ASSETS ASSIGNED(RATING 1-5)</t>
  </si>
  <si>
    <t>BOGIREDDY MOHANREDDY</t>
  </si>
  <si>
    <t>mohanb@adaps.com</t>
  </si>
  <si>
    <t>WIN SERV</t>
  </si>
  <si>
    <t>ADIN2026P-LT</t>
  </si>
  <si>
    <t>RENTAL</t>
  </si>
  <si>
    <t>DELL LATITUDE 5420</t>
  </si>
  <si>
    <t>FLVP5J3</t>
  </si>
  <si>
    <t>I7 11th / 16GB / 512GB</t>
  </si>
  <si>
    <t>ADINALT114</t>
  </si>
  <si>
    <t>65 W</t>
  </si>
  <si>
    <t>LOGITECH M171</t>
  </si>
  <si>
    <t>2501APD2NF58</t>
  </si>
  <si>
    <t>ADINAMS116</t>
  </si>
  <si>
    <t>NA</t>
  </si>
  <si>
    <t>DELL P2422H</t>
  </si>
  <si>
    <t>CN09N16KQDC001CRA9LIA02</t>
  </si>
  <si>
    <t>YES</t>
  </si>
  <si>
    <t>BUSINESS PREMIUM</t>
  </si>
  <si>
    <t>KRISHNA PULI</t>
  </si>
  <si>
    <t>krishnap@adaps.com</t>
  </si>
  <si>
    <t>DELL LATITUDE 5320</t>
  </si>
  <si>
    <t>2Z3XLG3</t>
  </si>
  <si>
    <t>I7 11th/16GB / 512GB</t>
  </si>
  <si>
    <t>AINALT038</t>
  </si>
  <si>
    <t>65W</t>
  </si>
  <si>
    <t>DELL P2419H</t>
  </si>
  <si>
    <t>CN067W3GQDC0004AYLA13</t>
  </si>
  <si>
    <t>AINAM0101</t>
  </si>
  <si>
    <t>ARATHI SINGH</t>
  </si>
  <si>
    <t>lisa@adaps.com</t>
  </si>
  <si>
    <t>INTUNE</t>
  </si>
  <si>
    <t>AIN021P-LT</t>
  </si>
  <si>
    <t>LENOVO T14</t>
  </si>
  <si>
    <t>PF2L1TJV</t>
  </si>
  <si>
    <t>I7 10th /16GB /512GB</t>
  </si>
  <si>
    <t>AINALT001</t>
  </si>
  <si>
    <t>M170</t>
  </si>
  <si>
    <t>2346AP07V7V8</t>
  </si>
  <si>
    <t>AINAMS001</t>
  </si>
  <si>
    <t>LOGITECH H390</t>
  </si>
  <si>
    <t>xxxxx</t>
  </si>
  <si>
    <t>AINAHE001</t>
  </si>
  <si>
    <t>P2422H</t>
  </si>
  <si>
    <t>AINAMO128</t>
  </si>
  <si>
    <t>NIKHILA GORANTALA</t>
  </si>
  <si>
    <t>nikhilag@adaps.com</t>
  </si>
  <si>
    <t>WINSERV</t>
  </si>
  <si>
    <t>HARSHA VARDHAN</t>
  </si>
  <si>
    <t>Harshas@adaps.com</t>
  </si>
  <si>
    <t>AIN025P-LT</t>
  </si>
  <si>
    <t>LATITUDE 7390</t>
  </si>
  <si>
    <t>HTWYMF2</t>
  </si>
  <si>
    <t>I5 8th /16GB /512GB</t>
  </si>
  <si>
    <t>AINALT003</t>
  </si>
  <si>
    <t>WM118</t>
  </si>
  <si>
    <t>CN-OTGPBR-LO300-25L0081-A00</t>
  </si>
  <si>
    <t>AINAMS100</t>
  </si>
  <si>
    <t>2402ME028728</t>
  </si>
  <si>
    <t>AINAHE003</t>
  </si>
  <si>
    <t>CN0F30FMQDC0014F3WVLA16</t>
  </si>
  <si>
    <t>AINAMO125</t>
  </si>
  <si>
    <t>SUSHMA JAMBU</t>
  </si>
  <si>
    <t>sushmaj@adaps.com</t>
  </si>
  <si>
    <t>AIN054P-LT</t>
  </si>
  <si>
    <t>LATITUDE 7490</t>
  </si>
  <si>
    <t>3HSK0X2</t>
  </si>
  <si>
    <t>AINALT004</t>
  </si>
  <si>
    <t>WM118T</t>
  </si>
  <si>
    <t>CN-OTGPBR-LO300-49L-036X-A02</t>
  </si>
  <si>
    <t>AINAMS105</t>
  </si>
  <si>
    <t>2402ME0288E8</t>
  </si>
  <si>
    <t>AINAHE004</t>
  </si>
  <si>
    <t>RAJESH REDDY</t>
  </si>
  <si>
    <t>ricky@adaps.com</t>
  </si>
  <si>
    <t>HARSHITA CHIRIVELLA</t>
  </si>
  <si>
    <t>harshitac@adaps.com</t>
  </si>
  <si>
    <t>AKHIL REDDY</t>
  </si>
  <si>
    <t>alex@adaps.com</t>
  </si>
  <si>
    <t>MAHA LAKSHMI TUNUGUNTLA</t>
  </si>
  <si>
    <t>mahalakshmit@adaps.com</t>
  </si>
  <si>
    <t>NARSHIMA</t>
  </si>
  <si>
    <t>nick@adaps.com</t>
  </si>
  <si>
    <t>MAMATHA NAGULA</t>
  </si>
  <si>
    <t>mamthan@adaps.com</t>
  </si>
  <si>
    <t>8D652X2</t>
  </si>
  <si>
    <t>AINALT009</t>
  </si>
  <si>
    <t>M171</t>
  </si>
  <si>
    <t>2346AP05NFH8</t>
  </si>
  <si>
    <t>AINAMS006</t>
  </si>
  <si>
    <t>2401ME02GBR8</t>
  </si>
  <si>
    <t>AINAHE009</t>
  </si>
  <si>
    <t>P2419H</t>
  </si>
  <si>
    <t>CN0F30FMQDC0014F3LELA16</t>
  </si>
  <si>
    <t>AINAMO127</t>
  </si>
  <si>
    <t>SUPRIYA KOLLI</t>
  </si>
  <si>
    <t>supriyak@adaps.com</t>
  </si>
  <si>
    <t>Saiteja Mailika</t>
  </si>
  <si>
    <t>saitejam@adaps.com</t>
  </si>
  <si>
    <t>AIN119P-LT</t>
  </si>
  <si>
    <t>Latitude 7480</t>
  </si>
  <si>
    <t>3BPHPH2</t>
  </si>
  <si>
    <t>I7 8th /16GB /512GB</t>
  </si>
  <si>
    <t>AINALT103</t>
  </si>
  <si>
    <t>2401ME02GCG8</t>
  </si>
  <si>
    <t>AINAHE111</t>
  </si>
  <si>
    <t>CHARUMATHI PAMULA</t>
  </si>
  <si>
    <t>charumathip@adaps.com</t>
  </si>
  <si>
    <t>MANIKYA RAO</t>
  </si>
  <si>
    <t>manikyaraok@adaps.com</t>
  </si>
  <si>
    <t>WENSER</t>
  </si>
  <si>
    <t>AIN133P-LT</t>
  </si>
  <si>
    <t>CXQL2R2</t>
  </si>
  <si>
    <t>I7 8th / 16GB / 512GB</t>
  </si>
  <si>
    <t>AINALT014</t>
  </si>
  <si>
    <t>MS118T</t>
  </si>
  <si>
    <t>CN-005WC4-LO300-868-0D40</t>
  </si>
  <si>
    <t>AINAMS010</t>
  </si>
  <si>
    <t>BOULT</t>
  </si>
  <si>
    <t>xxxxxxx</t>
  </si>
  <si>
    <t>AINAHE010</t>
  </si>
  <si>
    <t>CN067W3GQDC0006N61HLA09</t>
  </si>
  <si>
    <t>AINAMO100</t>
  </si>
  <si>
    <t>GOWTHAMI B</t>
  </si>
  <si>
    <t>gowthamib@adaps.com</t>
  </si>
  <si>
    <t>SHAHEED</t>
  </si>
  <si>
    <t>shaheedm@adaps.com</t>
  </si>
  <si>
    <t>VAMSI PENUPOTHULA</t>
  </si>
  <si>
    <t>vamsip@adaps.com</t>
  </si>
  <si>
    <t>AIN153P-LT</t>
  </si>
  <si>
    <t>DELL LATITUDE 7490</t>
  </si>
  <si>
    <t>3738VN2</t>
  </si>
  <si>
    <t>AINALT018</t>
  </si>
  <si>
    <t>CN-0TGPBR-LO300-4A7-0289-A02</t>
  </si>
  <si>
    <t>AINAMS109</t>
  </si>
  <si>
    <t>CN09N16KQDC001C20M9BA01</t>
  </si>
  <si>
    <t>AINAMO116</t>
  </si>
  <si>
    <t>Sireesha Atla</t>
  </si>
  <si>
    <t>sireeshaa@adaps.com</t>
  </si>
  <si>
    <t>AIN156P-LT</t>
  </si>
  <si>
    <t>LENOVO T480s</t>
  </si>
  <si>
    <t>PC0ZSEBG</t>
  </si>
  <si>
    <t>AINALT118</t>
  </si>
  <si>
    <t>2321AP02N0N8</t>
  </si>
  <si>
    <t>AINAMS013</t>
  </si>
  <si>
    <t>2402ME02Q5Q9</t>
  </si>
  <si>
    <t>AINAHE019</t>
  </si>
  <si>
    <t>xxx</t>
  </si>
  <si>
    <t>AINAMO136</t>
  </si>
  <si>
    <t>Subbarao Kodipalli</t>
  </si>
  <si>
    <t>subbaraok@adaps.com</t>
  </si>
  <si>
    <t>AIN161P-LT</t>
  </si>
  <si>
    <t>J3K7ZW2</t>
  </si>
  <si>
    <t>AINALT020</t>
  </si>
  <si>
    <t>CN-OTGP8R-LO300-2B8-01I5-A01</t>
  </si>
  <si>
    <t>AINAMS014</t>
  </si>
  <si>
    <t>2401ME02GHF8</t>
  </si>
  <si>
    <t>AINAHE020</t>
  </si>
  <si>
    <t>CN03K5WDQDC009563WLBA03</t>
  </si>
  <si>
    <t>AINAMO105</t>
  </si>
  <si>
    <t>Suneetha Jonnala</t>
  </si>
  <si>
    <t>suneethaj@adaps.com</t>
  </si>
  <si>
    <t>AIN162P-LT</t>
  </si>
  <si>
    <t>D5M2NV2</t>
  </si>
  <si>
    <t>AINALT021</t>
  </si>
  <si>
    <t>DELL M170</t>
  </si>
  <si>
    <t>CN-OGXCRV-1616-243-02YF</t>
  </si>
  <si>
    <t>AINAMS101</t>
  </si>
  <si>
    <t>2312ME008RQ8</t>
  </si>
  <si>
    <t>AINAHE044</t>
  </si>
  <si>
    <t>Naga Anjanadevi Kalapala</t>
  </si>
  <si>
    <t>anjanak@adaps.com</t>
  </si>
  <si>
    <t>AIN165P-LT</t>
  </si>
  <si>
    <t>DELL LATUTUDE 7390</t>
  </si>
  <si>
    <t>4JGYXT2</t>
  </si>
  <si>
    <t>AINALT112</t>
  </si>
  <si>
    <t>DELL MS116</t>
  </si>
  <si>
    <t>CN-0GXCWV-LO300-24J-02XN</t>
  </si>
  <si>
    <t>AINAMS015</t>
  </si>
  <si>
    <t>2312ME017TD8</t>
  </si>
  <si>
    <t>AINAHE110</t>
  </si>
  <si>
    <t>CN03K5WDQDC0093I6288A03</t>
  </si>
  <si>
    <t>AINAMO132</t>
  </si>
  <si>
    <t>Naveen Kumar Penti</t>
  </si>
  <si>
    <t>naveenp@adaps.com</t>
  </si>
  <si>
    <t>Naga Jyothi Yerrathoti</t>
  </si>
  <si>
    <t>jyothiy@adaps.com</t>
  </si>
  <si>
    <t>AIN167P-LT</t>
  </si>
  <si>
    <t>FNCL1X2</t>
  </si>
  <si>
    <t>I7 10th / 16GB / 512GB</t>
  </si>
  <si>
    <t>AINALT024</t>
  </si>
  <si>
    <t>CN-05NT8R-PRC00-23Q-0ONS</t>
  </si>
  <si>
    <t>AINAMS017</t>
  </si>
  <si>
    <t>2402ME029CK8</t>
  </si>
  <si>
    <t>AINAHE023</t>
  </si>
  <si>
    <t>CN067W3GQDC009B8ADELA07</t>
  </si>
  <si>
    <t>AINAMO111</t>
  </si>
  <si>
    <t>Kalyan Mysa</t>
  </si>
  <si>
    <t>kalyanm@adaps.com</t>
  </si>
  <si>
    <t>AIN169P-LT</t>
  </si>
  <si>
    <t>DV3PZW2</t>
  </si>
  <si>
    <t>AINALT025</t>
  </si>
  <si>
    <t>2401ME02GGT8</t>
  </si>
  <si>
    <t>AINAHE024</t>
  </si>
  <si>
    <t>CN-0MCKMC-QDC00-0B3-12MS-A02</t>
  </si>
  <si>
    <t>AINAMO134</t>
  </si>
  <si>
    <t>Saif Mohammad</t>
  </si>
  <si>
    <t>saifm@adaps.com</t>
  </si>
  <si>
    <t>AIN170P-LT</t>
  </si>
  <si>
    <t>H6GL6Y2</t>
  </si>
  <si>
    <t>I5 8th /16GB/512GB</t>
  </si>
  <si>
    <t>AINALT026</t>
  </si>
  <si>
    <t>CNOTGP8LO30025L007QA02</t>
  </si>
  <si>
    <t>AINAMS019</t>
  </si>
  <si>
    <t>xxxxxxxx</t>
  </si>
  <si>
    <t>AINAHE025</t>
  </si>
  <si>
    <t>CN067W3GQDC000192YRBA07</t>
  </si>
  <si>
    <t>AINAMO115</t>
  </si>
  <si>
    <t>Lahari Dasari</t>
  </si>
  <si>
    <t>laharid@adaps.com</t>
  </si>
  <si>
    <t>Geetha Ramani Gopisetty</t>
  </si>
  <si>
    <t>geethag@adaps.com</t>
  </si>
  <si>
    <t>AIN184P-LT</t>
  </si>
  <si>
    <t>3VQ6KR2</t>
  </si>
  <si>
    <t>AINALT028</t>
  </si>
  <si>
    <t>2321AP02S3V8</t>
  </si>
  <si>
    <t>AINAMS021</t>
  </si>
  <si>
    <t>2446ME82A1Q8</t>
  </si>
  <si>
    <t>AINAHE107</t>
  </si>
  <si>
    <t>CN0MCKMCQDC000A403LSA02</t>
  </si>
  <si>
    <t>AINAMO119</t>
  </si>
  <si>
    <t>Sharanya Artham</t>
  </si>
  <si>
    <t>sharanyaa@adaps.com</t>
  </si>
  <si>
    <t>AIN185P-LT</t>
  </si>
  <si>
    <t>4ZJK0X2</t>
  </si>
  <si>
    <t>AINALT116</t>
  </si>
  <si>
    <t>MS116</t>
  </si>
  <si>
    <t>CN-0GXCWV-LO300-24J-02YX</t>
  </si>
  <si>
    <t>AINAMS022</t>
  </si>
  <si>
    <t>2446MEB29VH8</t>
  </si>
  <si>
    <t>AINAHE028</t>
  </si>
  <si>
    <t>CN0MCKMCQDC000A40DASA02</t>
  </si>
  <si>
    <t>AINAMO118</t>
  </si>
  <si>
    <t>Sai Nikitha Nirudi</t>
  </si>
  <si>
    <t>nikithan@adaps.com</t>
  </si>
  <si>
    <t>Rekha Poosaria</t>
  </si>
  <si>
    <t>rekhap@adaps.com</t>
  </si>
  <si>
    <t>AIN191P-LT</t>
  </si>
  <si>
    <t>HVV00X2</t>
  </si>
  <si>
    <t>AINALT032</t>
  </si>
  <si>
    <t>90 W</t>
  </si>
  <si>
    <t>MS118</t>
  </si>
  <si>
    <t>CN-0GXCWV-LO300-24J-02YY</t>
  </si>
  <si>
    <t>AINAMS025</t>
  </si>
  <si>
    <t>2401ME02GHH8</t>
  </si>
  <si>
    <t>AINAHE031</t>
  </si>
  <si>
    <t>CN067W3GQDC0001HA7YBA07</t>
  </si>
  <si>
    <t>AINAMO120</t>
  </si>
  <si>
    <t>Salman Mohammad</t>
  </si>
  <si>
    <t>salmanm@adaps.com</t>
  </si>
  <si>
    <t>Sravya Narsingoju</t>
  </si>
  <si>
    <t>sravyan@adaps.com</t>
  </si>
  <si>
    <t>AIN193P-LT</t>
  </si>
  <si>
    <t>8KK8YT2</t>
  </si>
  <si>
    <t>AINALT115</t>
  </si>
  <si>
    <t>CN-0TGP8R-LO300-2CM-012J-A01</t>
  </si>
  <si>
    <t>AINAMS027</t>
  </si>
  <si>
    <t>2402MEZ2TLX8</t>
  </si>
  <si>
    <t>AINAHE033</t>
  </si>
  <si>
    <t>CN0MCKMCQDC000B313TSA02</t>
  </si>
  <si>
    <t>AINAMO112</t>
  </si>
  <si>
    <t>Shreeja Bogurumpeta</t>
  </si>
  <si>
    <t>shreejab@adaps.com</t>
  </si>
  <si>
    <t>AIN194P-LT</t>
  </si>
  <si>
    <t>Latitude 7490</t>
  </si>
  <si>
    <t>DPXQ8Y2</t>
  </si>
  <si>
    <t>AINALT117</t>
  </si>
  <si>
    <t>2501APM733T8</t>
  </si>
  <si>
    <t>AINAMS115</t>
  </si>
  <si>
    <t>2312ME0182B8</t>
  </si>
  <si>
    <t>AINAHE034</t>
  </si>
  <si>
    <t>CN0MCKMCQDC000A406FSA02</t>
  </si>
  <si>
    <t>AINAMO113</t>
  </si>
  <si>
    <t>Murali Nelabhotla</t>
  </si>
  <si>
    <t>muralin@adaps.com</t>
  </si>
  <si>
    <t>OWN</t>
  </si>
  <si>
    <t>Jagdeesh Chandra</t>
  </si>
  <si>
    <t>jagdeeshc@adaps.com</t>
  </si>
  <si>
    <t>Vanitha Rachamshetti</t>
  </si>
  <si>
    <t xml:space="preserve">vanithar@adaps.com
</t>
  </si>
  <si>
    <t>Nikhileswar Reddy Komma</t>
  </si>
  <si>
    <t>nikhileswarreddyk@adaps.com</t>
  </si>
  <si>
    <t>Sravani Palaparti</t>
  </si>
  <si>
    <t>sravanip@adaps.com</t>
  </si>
  <si>
    <t>AIN219P-LT</t>
  </si>
  <si>
    <t>JQ7JPV2</t>
  </si>
  <si>
    <t>AINALT039</t>
  </si>
  <si>
    <t>CN-OGXCWV-LO300-49L-037C-A02</t>
  </si>
  <si>
    <t>AINAMS119</t>
  </si>
  <si>
    <t>2401ME02GF48</t>
  </si>
  <si>
    <t>AINAHE037</t>
  </si>
  <si>
    <t>CN067W3GQDC000C747BLA13</t>
  </si>
  <si>
    <t>AINAMO129</t>
  </si>
  <si>
    <t>Satya Medidha</t>
  </si>
  <si>
    <t>satyam@adaps.com</t>
  </si>
  <si>
    <t>Jaipal Reddy Sanvarapu</t>
  </si>
  <si>
    <t>jaipalreddys@adaps.com</t>
  </si>
  <si>
    <t>Vishnu Saketh Ch</t>
  </si>
  <si>
    <t>vishnusakethch@adaps.com</t>
  </si>
  <si>
    <t>Lakshmip</t>
  </si>
  <si>
    <t>lakshmip@adaps.com</t>
  </si>
  <si>
    <t>Parvathi Y</t>
  </si>
  <si>
    <t>parvathiy@adaps.com</t>
  </si>
  <si>
    <t>AIN230P-LT</t>
  </si>
  <si>
    <t>Latitude 5420</t>
  </si>
  <si>
    <t>FGW6ZD3</t>
  </si>
  <si>
    <t>I7 11th /16GB /512GB</t>
  </si>
  <si>
    <t>AINALT120</t>
  </si>
  <si>
    <t>M185</t>
  </si>
  <si>
    <t>2435AP08A4Y8</t>
  </si>
  <si>
    <t>AINAMS103</t>
  </si>
  <si>
    <t>2402ME0288L8</t>
  </si>
  <si>
    <t>AINAHE112</t>
  </si>
  <si>
    <t>Ganta RamaRao</t>
  </si>
  <si>
    <t>ramaraog@adaps.com</t>
  </si>
  <si>
    <t>34QK3F3</t>
  </si>
  <si>
    <t>AINALT104</t>
  </si>
  <si>
    <t>2435AP080ADL8</t>
  </si>
  <si>
    <t>AINAMS104</t>
  </si>
  <si>
    <t>2442ME50W4R8</t>
  </si>
  <si>
    <t>AINAHE101</t>
  </si>
  <si>
    <t>Sravnthi Ch</t>
  </si>
  <si>
    <t>sravanthi@adaps.com</t>
  </si>
  <si>
    <t>OWN(COMPANY)</t>
  </si>
  <si>
    <t>Nanditha Chikky Reddy</t>
  </si>
  <si>
    <t>nandithacr@adaps.com</t>
  </si>
  <si>
    <t>Saikiran</t>
  </si>
  <si>
    <t>kiran@adaps.com</t>
  </si>
  <si>
    <t>Rama Chandra</t>
  </si>
  <si>
    <t>ramachhandras@adaps.com</t>
  </si>
  <si>
    <t>sahithi Bathula</t>
  </si>
  <si>
    <t>sahithi.bathula@adaps.com</t>
  </si>
  <si>
    <t>AIN236P-LT</t>
  </si>
  <si>
    <t>45VP0Z2</t>
  </si>
  <si>
    <t>AINALT114</t>
  </si>
  <si>
    <t>CN-OTGP8R-LO300-51D-01NA-A02</t>
  </si>
  <si>
    <t>AINAMS117</t>
  </si>
  <si>
    <t>2446MEG2A1E8</t>
  </si>
  <si>
    <t>AINAHE109</t>
  </si>
  <si>
    <t>SRIPRIYA K</t>
  </si>
  <si>
    <t>sripriya.kondru@adaps.com</t>
  </si>
  <si>
    <t>AIN</t>
  </si>
  <si>
    <t>25C8ZD3</t>
  </si>
  <si>
    <t>AINALT113</t>
  </si>
  <si>
    <t>2503APS52HJ8</t>
  </si>
  <si>
    <t>AINAMS116</t>
  </si>
  <si>
    <t>2446ME624N18</t>
  </si>
  <si>
    <t>AINAHE108</t>
  </si>
  <si>
    <t>CN03F30FMQDC0014F3SFLA16</t>
  </si>
  <si>
    <t>AINAMO107</t>
  </si>
  <si>
    <t>Vaibhav Dhingra</t>
  </si>
  <si>
    <t>vaibhavd@adaps.com</t>
  </si>
  <si>
    <t>Praveen Kumar Chedulla</t>
  </si>
  <si>
    <t>praveenkumarc@adaps.com</t>
  </si>
  <si>
    <t>Ravi Kumar B Ravel</t>
  </si>
  <si>
    <t>ravir@adaps.com</t>
  </si>
  <si>
    <t>Shitiz Gupta</t>
  </si>
  <si>
    <t>Shitizg@adaps.com</t>
  </si>
  <si>
    <t>Amata Sowmith</t>
  </si>
  <si>
    <t>sowmitha@adaps.com</t>
  </si>
  <si>
    <t>Bhanusri Gundeti</t>
  </si>
  <si>
    <t>bhanusrig@adaps.com</t>
  </si>
  <si>
    <t>Ravi Kiran Avula</t>
  </si>
  <si>
    <t>ravikiranr@adaps.com</t>
  </si>
  <si>
    <t>Naga Krishna Teja Ganjam</t>
  </si>
  <si>
    <t>Mohan Reddy Bogireddy</t>
  </si>
  <si>
    <t>Sai Krishna Kondra</t>
  </si>
  <si>
    <t>saikrishnak@adaps.com</t>
  </si>
  <si>
    <t>Sai Kishore Bairagauni</t>
  </si>
  <si>
    <t>saikishoreb@adaps.com</t>
  </si>
  <si>
    <t>Netha Bai Deghawat</t>
  </si>
  <si>
    <t>nethad@adaps.com</t>
  </si>
  <si>
    <t>Sasikala Kalujulapati</t>
  </si>
  <si>
    <t>sasikalak@adaps.com</t>
  </si>
  <si>
    <t>ADIN2033P-LT</t>
  </si>
  <si>
    <t>PF2M6LBT</t>
  </si>
  <si>
    <t>ADINALT010</t>
  </si>
  <si>
    <t>CN-0TGP8R-LO300-2CM-0129-A01</t>
  </si>
  <si>
    <t>ADINAMS012</t>
  </si>
  <si>
    <t>2312ME007RB8</t>
  </si>
  <si>
    <t>ADINAHE011</t>
  </si>
  <si>
    <t>Srinidhi Kulkarni</t>
  </si>
  <si>
    <t>srinidhik@adaps.com</t>
  </si>
  <si>
    <t>Sowjanya Yalla</t>
  </si>
  <si>
    <t>sowjanyay@adaps.com</t>
  </si>
  <si>
    <t>Anil Kumar Vaddi</t>
  </si>
  <si>
    <t>anilkumarv@adaps.com</t>
  </si>
  <si>
    <t>Sai Kumar</t>
  </si>
  <si>
    <t>saikumard@adaps.com</t>
  </si>
  <si>
    <t>Mohnish Rajendra Bhujade</t>
  </si>
  <si>
    <t>mohnishb@adaps.com</t>
  </si>
  <si>
    <t>Vighneswar Dharamsoth</t>
  </si>
  <si>
    <t>vighnesward@adaps.com</t>
  </si>
  <si>
    <t>Sirichandana Maddipati</t>
  </si>
  <si>
    <t>sirichandanam@adaps.com</t>
  </si>
  <si>
    <t>Samba Siva Rao Chittimada</t>
  </si>
  <si>
    <t>sambac@adaps.com</t>
  </si>
  <si>
    <t>Sai Roja</t>
  </si>
  <si>
    <t>sairojam@adaps.com</t>
  </si>
  <si>
    <t>Rajasekhar Janga</t>
  </si>
  <si>
    <t>rajasekharj@adaps.com</t>
  </si>
  <si>
    <t>Jhansi Amarlapudi</t>
  </si>
  <si>
    <t>jhansia@adaps.com</t>
  </si>
  <si>
    <t>NagaK</t>
  </si>
  <si>
    <t>nagak@adaps.com</t>
  </si>
  <si>
    <t>Mrudula Sadu</t>
  </si>
  <si>
    <t>mrudulas@adaps.com</t>
  </si>
  <si>
    <t>SHARATH BANDARI</t>
  </si>
  <si>
    <t>sharathb@adaps.com</t>
  </si>
  <si>
    <t>HARSHA DESMUKH</t>
  </si>
  <si>
    <t>harshad@adaps.com</t>
  </si>
  <si>
    <t>Syed Hyder Ali Mohammad</t>
  </si>
  <si>
    <t>syedm@adaps.com</t>
  </si>
  <si>
    <t>Reddi Ravindra</t>
  </si>
  <si>
    <t>ravindrar@adaps.com</t>
  </si>
  <si>
    <t>Krishna Sree Arigela</t>
  </si>
  <si>
    <t>krishnasreea@adaps.com</t>
  </si>
  <si>
    <t>Hara Prasad Swain</t>
  </si>
  <si>
    <t>haraprasads@adaps.com</t>
  </si>
  <si>
    <t>Paila Sireesha</t>
  </si>
  <si>
    <t>sireeshap@adaps.com</t>
  </si>
  <si>
    <t>Cheepurusetty Sahaj</t>
  </si>
  <si>
    <t>sahajc@adaps.com</t>
  </si>
  <si>
    <t>Nidhi Vishwakarma</t>
  </si>
  <si>
    <t>nidhiv@adaps.com</t>
  </si>
  <si>
    <t>Goutham konda</t>
  </si>
  <si>
    <t>goutamk@adaps.com</t>
  </si>
  <si>
    <t>Harsha Vardhan Medha</t>
  </si>
  <si>
    <t>Harsham@adaps.com</t>
  </si>
  <si>
    <t>Lahari Katapalli</t>
  </si>
  <si>
    <t>laharik@adaps.com</t>
  </si>
  <si>
    <t>nikhilc</t>
  </si>
  <si>
    <t>nikhilc@adaps.com</t>
  </si>
  <si>
    <t>Rishitha Annapurna Palacharla</t>
  </si>
  <si>
    <t>rishithap@adaps.com</t>
  </si>
  <si>
    <t>Saketh Arsha</t>
  </si>
  <si>
    <t>saketha@adaps.com</t>
  </si>
  <si>
    <t>VIijay R</t>
  </si>
  <si>
    <t>vijayr@adaps.com</t>
  </si>
  <si>
    <t>Samuel Jangam</t>
  </si>
  <si>
    <t>Samuelj@adaps.com</t>
  </si>
  <si>
    <t>Dinesh S</t>
  </si>
  <si>
    <t>dineshs@adaps.com</t>
  </si>
  <si>
    <t>Ananth Narayan KS</t>
  </si>
  <si>
    <t>ananthks@adaps.com</t>
  </si>
  <si>
    <t>D72J46QN6N</t>
  </si>
  <si>
    <t>PRODUCT/SOFTWARE</t>
  </si>
  <si>
    <t>NO OF LICENSES</t>
  </si>
  <si>
    <t>PAYMENT TYPE</t>
  </si>
  <si>
    <t>USED BY</t>
  </si>
  <si>
    <t>NITRO PDF</t>
  </si>
  <si>
    <t>5(1 LICENSE USED FOR 2 SYSTEMS)</t>
  </si>
  <si>
    <t>ONE TIME</t>
  </si>
  <si>
    <t>MAMTHA, SURENDRA,MOHAN, KIRAN, HARSHA, SYED,charumathi</t>
  </si>
  <si>
    <t>MONTHLY</t>
  </si>
  <si>
    <t>REFER O365 ADMIN</t>
  </si>
  <si>
    <t>BUSINESS STANDARD</t>
  </si>
  <si>
    <t>BUSINESS BASIC</t>
  </si>
  <si>
    <t>MICROSOFT DEFENDER PLAN 2</t>
  </si>
  <si>
    <t>TEAM ESSENTIAL</t>
  </si>
  <si>
    <t>EXCHANGE ONLINE PLAN 1</t>
  </si>
  <si>
    <t>EXCHANGE ONLINE PLAN 2</t>
  </si>
  <si>
    <t>TEAM PHONE STANDARD</t>
  </si>
  <si>
    <t>CHATGPT TURBO</t>
  </si>
  <si>
    <t>CHATBOT TOKENS FOR ADAPSWORKHUB PROJECT</t>
  </si>
  <si>
    <t>CHATGPT TEAM</t>
  </si>
  <si>
    <t>1 USER BEING USED BY AWH, 2 USERS BEING USED FOR REGULAR USAGE</t>
  </si>
  <si>
    <t>CLAUDE AI</t>
  </si>
  <si>
    <t>AWH TEAM</t>
  </si>
  <si>
    <t>GITHUB -COPILOT</t>
  </si>
  <si>
    <t>JAIPAL FOR AWH</t>
  </si>
  <si>
    <t>KASPERSKY</t>
  </si>
  <si>
    <t>3 YEARS</t>
  </si>
  <si>
    <t>EVERY ADAPS LAPTOP APART FROM SPECIAL SCENERIOS</t>
  </si>
  <si>
    <t>VOIP NUMBERS</t>
  </si>
  <si>
    <t>REFER VOIP AUSTRALIA</t>
  </si>
  <si>
    <t>IP MOMENTUM</t>
  </si>
  <si>
    <t>US CALLING</t>
  </si>
  <si>
    <t>AIN216P-LT</t>
  </si>
  <si>
    <t>MONITOR TAG</t>
  </si>
  <si>
    <t>HEADSET MODEL</t>
  </si>
  <si>
    <t>SRAVYA NARSINGOJU</t>
  </si>
  <si>
    <t>SHREEJA BOGURUMPETA</t>
  </si>
  <si>
    <t>LAPTOP SERIALNUMBER</t>
  </si>
  <si>
    <t>Not Added to the sheet</t>
  </si>
  <si>
    <t>Gone through playwright with typescrip.
Attended clinet interview with Tim and Pavan of MPFC project</t>
  </si>
  <si>
    <t>Will continue exploring on Playwright automation.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</si>
</sst>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theme="1"/>
      <name val="Calibri"/>
    </font>
    <font>
      <sz val="11"/>
      <color theme="1"/>
      <name val="Arial"/>
    </font>
    <font>
      <sz val="10"/>
      <color theme="1"/>
      <name val="Arial"/>
    </font>
    <font>
      <sz val="11"/>
      <color rgb="FF3B4452"/>
      <name val="Open Sans"/>
      <family val="2"/>
      <charset val="1"/>
    </font>
    <font>
      <sz val="11"/>
      <color rgb="FF000000"/>
      <name val="Open Sans"/>
      <family val="2"/>
      <charset val="1"/>
    </font>
    <font>
      <b/>
      <sz val="11"/>
      <color rgb="FF3B4452"/>
      <name val="Open Sans"/>
      <family val="2"/>
      <charset val="1"/>
    </font>
    <font>
      <b/>
      <sz val="11"/>
      <color theme="1"/>
      <name val="Aptos Narrow"/>
      <family val="2"/>
      <scheme val="minor"/>
    </font>
    <font>
      <b/>
      <sz val="11"/>
      <color rgb="FF000000"/>
      <name val="Open Sans"/>
      <family val="2"/>
      <charset val="1"/>
    </font>
    <font>
      <b/>
      <sz val="11"/>
      <color theme="1"/>
      <name val="Calibri"/>
    </font>
    <font>
      <b/>
      <sz val="11"/>
      <color rgb="FF3B4452"/>
      <name val="Open Sans"/>
      <charset val="1"/>
    </font>
    <font>
      <sz val="11"/>
      <color theme="1"/>
      <name val="Open Sans"/>
      <family val="2"/>
      <charset val="1"/>
    </font>
    <font>
      <sz val="11"/>
      <color theme="1"/>
      <name val="Aptos Narrow"/>
      <family val="2"/>
      <scheme val="minor"/>
    </font>
    <font>
      <sz val="11"/>
      <color rgb="FF3B4452"/>
      <name val="Open Sans"/>
      <family val="2"/>
    </font>
    <font>
      <sz val="11"/>
      <color theme="1"/>
      <name val="Calibri"/>
      <family val="2"/>
    </font>
    <font>
      <sz val="11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D9E1F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E1F2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1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0" borderId="1" xfId="0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3" borderId="1" xfId="1" applyFont="1" applyFill="1" applyBorder="1" applyAlignment="1">
      <alignment horizontal="left"/>
    </xf>
    <xf numFmtId="0" fontId="5" fillId="2" borderId="1" xfId="1" applyFont="1" applyFill="1" applyBorder="1" applyAlignment="1">
      <alignment horizontal="left"/>
    </xf>
    <xf numFmtId="0" fontId="0" fillId="4" borderId="1" xfId="0" applyFill="1" applyBorder="1"/>
    <xf numFmtId="0" fontId="0" fillId="4" borderId="2" xfId="0" applyFill="1" applyBorder="1"/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/>
    <xf numFmtId="0" fontId="6" fillId="2" borderId="1" xfId="1" applyFont="1" applyFill="1" applyBorder="1"/>
    <xf numFmtId="0" fontId="0" fillId="0" borderId="1" xfId="1" applyFont="1" applyBorder="1"/>
    <xf numFmtId="0" fontId="0" fillId="2" borderId="1" xfId="1" applyFont="1" applyFill="1" applyBorder="1" applyAlignment="1">
      <alignment horizontal="left"/>
    </xf>
    <xf numFmtId="0" fontId="0" fillId="3" borderId="1" xfId="1" applyFont="1" applyFill="1" applyBorder="1" applyAlignment="1">
      <alignment horizontal="left"/>
    </xf>
    <xf numFmtId="0" fontId="0" fillId="2" borderId="1" xfId="1" applyFont="1" applyFill="1" applyBorder="1"/>
    <xf numFmtId="0" fontId="7" fillId="2" borderId="1" xfId="0" applyFont="1" applyFill="1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8" fillId="0" borderId="0" xfId="0" applyFont="1"/>
    <xf numFmtId="0" fontId="9" fillId="0" borderId="0" xfId="0" applyFont="1"/>
    <xf numFmtId="15" fontId="8" fillId="0" borderId="0" xfId="0" applyNumberFormat="1" applyFont="1" applyAlignment="1">
      <alignment horizontal="left"/>
    </xf>
    <xf numFmtId="0" fontId="10" fillId="0" borderId="0" xfId="0" applyFont="1"/>
    <xf numFmtId="0" fontId="11" fillId="0" borderId="0" xfId="0" applyFont="1"/>
    <xf numFmtId="15" fontId="11" fillId="0" borderId="0" xfId="0" applyNumberFormat="1" applyFont="1" applyAlignment="1">
      <alignment horizontal="left"/>
    </xf>
    <xf numFmtId="0" fontId="13" fillId="3" borderId="1" xfId="1" applyFont="1" applyFill="1" applyBorder="1" applyAlignment="1">
      <alignment horizontal="left"/>
    </xf>
    <xf numFmtId="0" fontId="8" fillId="0" borderId="0" xfId="0" applyFont="1" applyAlignment="1">
      <alignment wrapText="1"/>
    </xf>
    <xf numFmtId="14" fontId="11" fillId="0" borderId="0" xfId="0" applyNumberFormat="1" applyFont="1" applyAlignment="1">
      <alignment horizontal="left"/>
    </xf>
    <xf numFmtId="0" fontId="11" fillId="0" borderId="1" xfId="1" applyFont="1" applyBorder="1"/>
    <xf numFmtId="0" fontId="11" fillId="0" borderId="1" xfId="0" applyFont="1" applyBorder="1"/>
    <xf numFmtId="0" fontId="14" fillId="0" borderId="0" xfId="0" applyFont="1"/>
    <xf numFmtId="0" fontId="11" fillId="0" borderId="0" xfId="0" applyFont="1" applyAlignment="1">
      <alignment horizontal="center"/>
    </xf>
    <xf numFmtId="0" fontId="5" fillId="0" borderId="1" xfId="1" applyFont="1" applyFill="1" applyBorder="1" applyAlignment="1">
      <alignment horizontal="left"/>
    </xf>
    <xf numFmtId="0" fontId="13" fillId="0" borderId="1" xfId="1" applyFont="1" applyFill="1" applyBorder="1" applyAlignment="1">
      <alignment horizontal="left"/>
    </xf>
    <xf numFmtId="15" fontId="8" fillId="0" borderId="0" xfId="0" applyNumberFormat="1" applyFont="1"/>
    <xf numFmtId="0" fontId="2" fillId="0" borderId="1" xfId="0" applyFont="1" applyBorder="1" applyAlignment="1">
      <alignment horizontal="left"/>
    </xf>
    <xf numFmtId="0" fontId="11" fillId="0" borderId="0" xfId="0" applyFont="1" applyAlignment="1">
      <alignment horizontal="right"/>
    </xf>
    <xf numFmtId="0" fontId="0" fillId="0" borderId="1" xfId="0" applyBorder="1" applyAlignment="1">
      <alignment horizontal="left"/>
    </xf>
    <xf numFmtId="0" fontId="12" fillId="0" borderId="0" xfId="0" applyFont="1"/>
    <xf numFmtId="0" fontId="11" fillId="3" borderId="1" xfId="1" applyFont="1" applyFill="1" applyBorder="1" applyAlignment="1">
      <alignment horizontal="left"/>
    </xf>
    <xf numFmtId="0" fontId="1" fillId="3" borderId="1" xfId="1" applyFill="1" applyBorder="1" applyAlignment="1">
      <alignment horizontal="left"/>
    </xf>
    <xf numFmtId="0" fontId="0" fillId="0" borderId="1" xfId="1" applyFont="1" applyFill="1" applyBorder="1" applyAlignment="1">
      <alignment horizontal="left"/>
    </xf>
    <xf numFmtId="0" fontId="11" fillId="0" borderId="1" xfId="1" applyFont="1" applyFill="1" applyBorder="1" applyAlignment="1">
      <alignment horizontal="left"/>
    </xf>
    <xf numFmtId="0" fontId="15" fillId="0" borderId="0" xfId="0" applyFont="1"/>
    <xf numFmtId="15" fontId="15" fillId="0" borderId="0" xfId="0" applyNumberFormat="1" applyFont="1"/>
    <xf numFmtId="0" fontId="0" fillId="5" borderId="1" xfId="0" applyFill="1" applyBorder="1"/>
    <xf numFmtId="0" fontId="0" fillId="5" borderId="0" xfId="0" applyFill="1"/>
    <xf numFmtId="0" fontId="11" fillId="5" borderId="0" xfId="0" applyFont="1" applyFill="1"/>
    <xf numFmtId="0" fontId="4" fillId="5" borderId="1" xfId="0" applyFont="1" applyFill="1" applyBorder="1"/>
    <xf numFmtId="0" fontId="0" fillId="5" borderId="1" xfId="1" applyFont="1" applyFill="1" applyBorder="1"/>
    <xf numFmtId="0" fontId="1" fillId="0" borderId="0" xfId="1"/>
    <xf numFmtId="14" fontId="0" fillId="0" borderId="0" xfId="0" applyNumberFormat="1"/>
    <xf numFmtId="0" fontId="5" fillId="5" borderId="1" xfId="1" applyFont="1" applyFill="1" applyBorder="1" applyAlignment="1">
      <alignment horizontal="left"/>
    </xf>
    <xf numFmtId="0" fontId="0" fillId="4" borderId="3" xfId="0" applyFill="1" applyBorder="1"/>
    <xf numFmtId="0" fontId="0" fillId="0" borderId="3" xfId="0" applyBorder="1"/>
    <xf numFmtId="0" fontId="16" fillId="0" borderId="3" xfId="1" applyFont="1" applyBorder="1"/>
    <xf numFmtId="0" fontId="17" fillId="0" borderId="3" xfId="0" applyFont="1" applyBorder="1"/>
    <xf numFmtId="0" fontId="0" fillId="2" borderId="3" xfId="0" applyFill="1" applyBorder="1"/>
    <xf numFmtId="0" fontId="18" fillId="3" borderId="3" xfId="1" applyFont="1" applyFill="1" applyBorder="1" applyAlignment="1">
      <alignment horizontal="left"/>
    </xf>
    <xf numFmtId="0" fontId="8" fillId="0" borderId="3" xfId="0" applyFont="1" applyBorder="1"/>
    <xf numFmtId="0" fontId="9" fillId="0" borderId="3" xfId="0" applyFont="1" applyBorder="1"/>
    <xf numFmtId="0" fontId="18" fillId="0" borderId="3" xfId="1" applyFont="1" applyFill="1" applyBorder="1" applyAlignment="1">
      <alignment horizontal="left"/>
    </xf>
    <xf numFmtId="0" fontId="1" fillId="0" borderId="3" xfId="1" applyBorder="1"/>
    <xf numFmtId="0" fontId="19" fillId="4" borderId="3" xfId="0" applyFont="1" applyFill="1" applyBorder="1"/>
    <xf numFmtId="0" fontId="0" fillId="6" borderId="3" xfId="0" applyFill="1" applyBorder="1"/>
    <xf numFmtId="0" fontId="18" fillId="7" borderId="3" xfId="1" applyFont="1" applyFill="1" applyBorder="1" applyAlignment="1">
      <alignment horizontal="left"/>
    </xf>
    <xf numFmtId="0" fontId="8" fillId="6" borderId="3" xfId="0" applyFont="1" applyFill="1" applyBorder="1"/>
    <xf numFmtId="0" fontId="9" fillId="6" borderId="3" xfId="0" applyFont="1" applyFill="1" applyBorder="1"/>
    <xf numFmtId="0" fontId="0" fillId="6" borderId="0" xfId="0" applyFill="1"/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vishnusakethch@adaps.com" TargetMode="External"/><Relationship Id="rId21" Type="http://schemas.openxmlformats.org/officeDocument/2006/relationships/hyperlink" Target="mailto:shaheedm@adaps.com" TargetMode="External"/><Relationship Id="rId42" Type="http://schemas.openxmlformats.org/officeDocument/2006/relationships/hyperlink" Target="mailto:sharathb@adaps.com" TargetMode="External"/><Relationship Id="rId47" Type="http://schemas.openxmlformats.org/officeDocument/2006/relationships/hyperlink" Target="mailto:sairojam@adaps.com" TargetMode="External"/><Relationship Id="rId63" Type="http://schemas.openxmlformats.org/officeDocument/2006/relationships/hyperlink" Target="mailto:Shitizg@adaps.com" TargetMode="External"/><Relationship Id="rId68" Type="http://schemas.openxmlformats.org/officeDocument/2006/relationships/hyperlink" Target="mailto:saikrishnak@adaps.com" TargetMode="External"/><Relationship Id="rId16" Type="http://schemas.openxmlformats.org/officeDocument/2006/relationships/hyperlink" Target="mailto:saitejam@adaps.com" TargetMode="External"/><Relationship Id="rId11" Type="http://schemas.openxmlformats.org/officeDocument/2006/relationships/hyperlink" Target="mailto:laharid@adaps.com" TargetMode="External"/><Relationship Id="rId24" Type="http://schemas.openxmlformats.org/officeDocument/2006/relationships/hyperlink" Target="mailto:satyam@adaps.com" TargetMode="External"/><Relationship Id="rId32" Type="http://schemas.openxmlformats.org/officeDocument/2006/relationships/hyperlink" Target="mailto:kiran@adaps.com" TargetMode="External"/><Relationship Id="rId37" Type="http://schemas.openxmlformats.org/officeDocument/2006/relationships/hyperlink" Target="mailto:sireeshap@adaps.com" TargetMode="External"/><Relationship Id="rId40" Type="http://schemas.openxmlformats.org/officeDocument/2006/relationships/hyperlink" Target="mailto:syedm@adaps.com" TargetMode="External"/><Relationship Id="rId45" Type="http://schemas.openxmlformats.org/officeDocument/2006/relationships/hyperlink" Target="mailto:jhansia@adaps.com" TargetMode="External"/><Relationship Id="rId53" Type="http://schemas.openxmlformats.org/officeDocument/2006/relationships/hyperlink" Target="mailto:Harsham@adaps.com" TargetMode="External"/><Relationship Id="rId58" Type="http://schemas.openxmlformats.org/officeDocument/2006/relationships/hyperlink" Target="mailto:Samuelj@adaps.com" TargetMode="External"/><Relationship Id="rId66" Type="http://schemas.openxmlformats.org/officeDocument/2006/relationships/hyperlink" Target="mailto:ravikiranr@adaps.com" TargetMode="External"/><Relationship Id="rId74" Type="http://schemas.openxmlformats.org/officeDocument/2006/relationships/hyperlink" Target="mailto:anilkumarv@adaps.com" TargetMode="External"/><Relationship Id="rId79" Type="http://schemas.openxmlformats.org/officeDocument/2006/relationships/hyperlink" Target="mailto:ananthks@adaps.com" TargetMode="External"/><Relationship Id="rId5" Type="http://schemas.openxmlformats.org/officeDocument/2006/relationships/hyperlink" Target="mailto:nikithan@adaps.com" TargetMode="External"/><Relationship Id="rId61" Type="http://schemas.openxmlformats.org/officeDocument/2006/relationships/hyperlink" Target="mailto:praveenkumarc@adaps.com" TargetMode="External"/><Relationship Id="rId19" Type="http://schemas.openxmlformats.org/officeDocument/2006/relationships/hyperlink" Target="mailto:supriyak@adaps.com" TargetMode="External"/><Relationship Id="rId14" Type="http://schemas.openxmlformats.org/officeDocument/2006/relationships/hyperlink" Target="mailto:suneethaj@adaps.com" TargetMode="External"/><Relationship Id="rId22" Type="http://schemas.openxmlformats.org/officeDocument/2006/relationships/hyperlink" Target="mailto:nikhileswarreddyk@adaps.com" TargetMode="External"/><Relationship Id="rId27" Type="http://schemas.openxmlformats.org/officeDocument/2006/relationships/hyperlink" Target="mailto:lakshmip@adaps.com" TargetMode="External"/><Relationship Id="rId30" Type="http://schemas.openxmlformats.org/officeDocument/2006/relationships/hyperlink" Target="mailto:sravanthi@adaps.com" TargetMode="External"/><Relationship Id="rId35" Type="http://schemas.openxmlformats.org/officeDocument/2006/relationships/hyperlink" Target="mailto:krishnasreea@adaps.com" TargetMode="External"/><Relationship Id="rId43" Type="http://schemas.openxmlformats.org/officeDocument/2006/relationships/hyperlink" Target="mailto:mrudulas@adaps.com" TargetMode="External"/><Relationship Id="rId48" Type="http://schemas.openxmlformats.org/officeDocument/2006/relationships/hyperlink" Target="mailto:sambac@adaps.com" TargetMode="External"/><Relationship Id="rId56" Type="http://schemas.openxmlformats.org/officeDocument/2006/relationships/hyperlink" Target="mailto:saketha@adaps.com" TargetMode="External"/><Relationship Id="rId64" Type="http://schemas.openxmlformats.org/officeDocument/2006/relationships/hyperlink" Target="mailto:sowmitha@adaps.com" TargetMode="External"/><Relationship Id="rId69" Type="http://schemas.openxmlformats.org/officeDocument/2006/relationships/hyperlink" Target="mailto:saikishoreb@adaps.com" TargetMode="External"/><Relationship Id="rId77" Type="http://schemas.openxmlformats.org/officeDocument/2006/relationships/hyperlink" Target="mailto:sahithi.bathula@adaps.com" TargetMode="External"/><Relationship Id="rId8" Type="http://schemas.openxmlformats.org/officeDocument/2006/relationships/hyperlink" Target="mailto:shreejab@adaps.com" TargetMode="External"/><Relationship Id="rId51" Type="http://schemas.openxmlformats.org/officeDocument/2006/relationships/hyperlink" Target="mailto:mohnishb@adaps.com" TargetMode="External"/><Relationship Id="rId72" Type="http://schemas.openxmlformats.org/officeDocument/2006/relationships/hyperlink" Target="mailto:srinidhik@adaps.com" TargetMode="External"/><Relationship Id="rId3" Type="http://schemas.openxmlformats.org/officeDocument/2006/relationships/hyperlink" Target="mailto:nikhilc@adaps.com" TargetMode="External"/><Relationship Id="rId12" Type="http://schemas.openxmlformats.org/officeDocument/2006/relationships/hyperlink" Target="mailto:saifm@adaps.com" TargetMode="External"/><Relationship Id="rId17" Type="http://schemas.openxmlformats.org/officeDocument/2006/relationships/hyperlink" Target="mailto:vamsip@adaps.com" TargetMode="External"/><Relationship Id="rId25" Type="http://schemas.openxmlformats.org/officeDocument/2006/relationships/hyperlink" Target="mailto:jaipalreddys@adaps.com" TargetMode="External"/><Relationship Id="rId33" Type="http://schemas.openxmlformats.org/officeDocument/2006/relationships/hyperlink" Target="mailto:ramachhandras@adaps.com" TargetMode="External"/><Relationship Id="rId38" Type="http://schemas.openxmlformats.org/officeDocument/2006/relationships/hyperlink" Target="mailto:sahajc@adaps.com" TargetMode="External"/><Relationship Id="rId46" Type="http://schemas.openxmlformats.org/officeDocument/2006/relationships/hyperlink" Target="mailto:rajasekharj@adaps.com" TargetMode="External"/><Relationship Id="rId59" Type="http://schemas.openxmlformats.org/officeDocument/2006/relationships/hyperlink" Target="mailto:rishithap@adaps.com" TargetMode="External"/><Relationship Id="rId67" Type="http://schemas.openxmlformats.org/officeDocument/2006/relationships/hyperlink" Target="mailto:mohanb@adaps.com" TargetMode="External"/><Relationship Id="rId20" Type="http://schemas.openxmlformats.org/officeDocument/2006/relationships/hyperlink" Target="mailto:sireeshaa@adaps.com" TargetMode="External"/><Relationship Id="rId41" Type="http://schemas.openxmlformats.org/officeDocument/2006/relationships/hyperlink" Target="mailto:harshad@adaps.com" TargetMode="External"/><Relationship Id="rId54" Type="http://schemas.openxmlformats.org/officeDocument/2006/relationships/hyperlink" Target="mailto:laharik@adaps.com" TargetMode="External"/><Relationship Id="rId62" Type="http://schemas.openxmlformats.org/officeDocument/2006/relationships/hyperlink" Target="mailto:ravir@adaps.com" TargetMode="External"/><Relationship Id="rId70" Type="http://schemas.openxmlformats.org/officeDocument/2006/relationships/hyperlink" Target="mailto:nethad@adaps.com" TargetMode="External"/><Relationship Id="rId75" Type="http://schemas.openxmlformats.org/officeDocument/2006/relationships/hyperlink" Target="mailto:saikumard@adaps.com" TargetMode="External"/><Relationship Id="rId1" Type="http://schemas.openxmlformats.org/officeDocument/2006/relationships/hyperlink" Target="mailto:mohanb@adaps.com" TargetMode="External"/><Relationship Id="rId6" Type="http://schemas.openxmlformats.org/officeDocument/2006/relationships/hyperlink" Target="mailto:sharanyaa@adaps.com" TargetMode="External"/><Relationship Id="rId15" Type="http://schemas.openxmlformats.org/officeDocument/2006/relationships/hyperlink" Target="mailto:subbaraok@adaps.com" TargetMode="External"/><Relationship Id="rId23" Type="http://schemas.openxmlformats.org/officeDocument/2006/relationships/hyperlink" Target="mailto:sravanip@adaps.com" TargetMode="External"/><Relationship Id="rId28" Type="http://schemas.openxmlformats.org/officeDocument/2006/relationships/hyperlink" Target="mailto:parvathiy@adaps.com" TargetMode="External"/><Relationship Id="rId36" Type="http://schemas.openxmlformats.org/officeDocument/2006/relationships/hyperlink" Target="mailto:haraprasads@adaps.com" TargetMode="External"/><Relationship Id="rId49" Type="http://schemas.openxmlformats.org/officeDocument/2006/relationships/hyperlink" Target="mailto:sirichandanam@adaps.com" TargetMode="External"/><Relationship Id="rId57" Type="http://schemas.openxmlformats.org/officeDocument/2006/relationships/hyperlink" Target="mailto:vijayr@adaps.com" TargetMode="External"/><Relationship Id="rId10" Type="http://schemas.openxmlformats.org/officeDocument/2006/relationships/hyperlink" Target="mailto:salmanm@adaps.com" TargetMode="External"/><Relationship Id="rId31" Type="http://schemas.openxmlformats.org/officeDocument/2006/relationships/hyperlink" Target="mailto:nandithacr@adaps.com" TargetMode="External"/><Relationship Id="rId44" Type="http://schemas.openxmlformats.org/officeDocument/2006/relationships/hyperlink" Target="mailto:nagak@adaps.com" TargetMode="External"/><Relationship Id="rId52" Type="http://schemas.openxmlformats.org/officeDocument/2006/relationships/hyperlink" Target="mailto:goutamk@adaps.com" TargetMode="External"/><Relationship Id="rId60" Type="http://schemas.openxmlformats.org/officeDocument/2006/relationships/hyperlink" Target="mailto:vaibhavd@adaps.com" TargetMode="External"/><Relationship Id="rId65" Type="http://schemas.openxmlformats.org/officeDocument/2006/relationships/hyperlink" Target="mailto:bhanusrig@adaps.com" TargetMode="External"/><Relationship Id="rId73" Type="http://schemas.openxmlformats.org/officeDocument/2006/relationships/hyperlink" Target="mailto:sowjanyay@adaps.com" TargetMode="External"/><Relationship Id="rId78" Type="http://schemas.openxmlformats.org/officeDocument/2006/relationships/hyperlink" Target="mailto:sripriya.kondru@adaps.com" TargetMode="External"/><Relationship Id="rId4" Type="http://schemas.openxmlformats.org/officeDocument/2006/relationships/hyperlink" Target="mailto:jagdeeshc@adaps.com" TargetMode="External"/><Relationship Id="rId9" Type="http://schemas.openxmlformats.org/officeDocument/2006/relationships/hyperlink" Target="mailto:sravyan@adaps.com" TargetMode="External"/><Relationship Id="rId13" Type="http://schemas.openxmlformats.org/officeDocument/2006/relationships/hyperlink" Target="mailto:kalyanm@adaps.com" TargetMode="External"/><Relationship Id="rId18" Type="http://schemas.openxmlformats.org/officeDocument/2006/relationships/hyperlink" Target="mailto:sushmaj@adaps.com" TargetMode="External"/><Relationship Id="rId39" Type="http://schemas.openxmlformats.org/officeDocument/2006/relationships/hyperlink" Target="mailto:nidhiv@adaps.com" TargetMode="External"/><Relationship Id="rId34" Type="http://schemas.openxmlformats.org/officeDocument/2006/relationships/hyperlink" Target="mailto:ravindrar@adaps.com" TargetMode="External"/><Relationship Id="rId50" Type="http://schemas.openxmlformats.org/officeDocument/2006/relationships/hyperlink" Target="mailto:vighnesward@adaps.com" TargetMode="External"/><Relationship Id="rId55" Type="http://schemas.openxmlformats.org/officeDocument/2006/relationships/hyperlink" Target="mailto:nikhilc@adaps.com" TargetMode="External"/><Relationship Id="rId76" Type="http://schemas.openxmlformats.org/officeDocument/2006/relationships/hyperlink" Target="mailto:dineshs@adaps.com" TargetMode="External"/><Relationship Id="rId7" Type="http://schemas.openxmlformats.org/officeDocument/2006/relationships/hyperlink" Target="mailto:geethag@adaps.com" TargetMode="External"/><Relationship Id="rId71" Type="http://schemas.openxmlformats.org/officeDocument/2006/relationships/hyperlink" Target="mailto:sasikalak@adaps.com" TargetMode="External"/><Relationship Id="rId2" Type="http://schemas.openxmlformats.org/officeDocument/2006/relationships/hyperlink" Target="mailto:krishnap@adaps.com" TargetMode="External"/><Relationship Id="rId29" Type="http://schemas.openxmlformats.org/officeDocument/2006/relationships/hyperlink" Target="mailto:ramaraog@adaps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nikhilag@adaps.com" TargetMode="External"/><Relationship Id="rId1" Type="http://schemas.openxmlformats.org/officeDocument/2006/relationships/hyperlink" Target="mailto:nikhilag@adap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8"/>
  <sheetViews>
    <sheetView workbookViewId="0">
      <pane ySplit="1" topLeftCell="A68" activePane="bottomLeft" state="frozen"/>
      <selection pane="bottomLeft" activeCell="B3" sqref="B3"/>
    </sheetView>
  </sheetViews>
  <sheetFormatPr defaultColWidth="23.6640625" defaultRowHeight="14.4" x14ac:dyDescent="0.3"/>
  <cols>
    <col min="1" max="1" width="7.33203125" customWidth="1"/>
    <col min="2" max="2" width="28.44140625" customWidth="1"/>
    <col min="3" max="5" width="27.33203125" customWidth="1"/>
    <col min="15" max="15" width="33.88671875" customWidth="1"/>
    <col min="24" max="24" width="36.109375" customWidth="1"/>
    <col min="26" max="26" width="35" customWidth="1"/>
    <col min="27" max="27" width="33.33203125" customWidth="1"/>
    <col min="28" max="28" width="35.88671875" customWidth="1"/>
    <col min="29" max="29" width="47.109375" customWidth="1"/>
    <col min="30" max="30" width="51" customWidth="1"/>
  </cols>
  <sheetData>
    <row r="1" spans="1:30" x14ac:dyDescent="0.3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</row>
    <row r="2" spans="1:30" x14ac:dyDescent="0.3">
      <c r="A2" s="3">
        <v>1</v>
      </c>
      <c r="B2" s="3" t="s">
        <v>30</v>
      </c>
      <c r="C2" s="13" t="s">
        <v>31</v>
      </c>
      <c r="D2" s="29" t="s">
        <v>32</v>
      </c>
      <c r="E2" s="29" t="s">
        <v>33</v>
      </c>
      <c r="F2" s="30" t="s">
        <v>34</v>
      </c>
      <c r="G2" s="24" t="s">
        <v>35</v>
      </c>
      <c r="H2" s="24" t="s">
        <v>36</v>
      </c>
      <c r="I2" s="24" t="s">
        <v>37</v>
      </c>
      <c r="J2" s="28">
        <v>45801</v>
      </c>
      <c r="K2" s="24" t="s">
        <v>38</v>
      </c>
      <c r="L2" s="24" t="s">
        <v>39</v>
      </c>
      <c r="M2" s="24" t="str">
        <f>$K2</f>
        <v>ADINALT114</v>
      </c>
      <c r="N2" s="24" t="s">
        <v>40</v>
      </c>
      <c r="O2" s="24" t="s">
        <v>41</v>
      </c>
      <c r="P2" s="24" t="s">
        <v>42</v>
      </c>
      <c r="Q2" s="24" t="s">
        <v>43</v>
      </c>
      <c r="R2" s="24" t="s">
        <v>43</v>
      </c>
      <c r="S2" s="24" t="s">
        <v>43</v>
      </c>
      <c r="T2" s="24" t="s">
        <v>43</v>
      </c>
      <c r="U2" s="24" t="s">
        <v>43</v>
      </c>
      <c r="V2" s="24" t="s">
        <v>43</v>
      </c>
      <c r="W2" s="24" t="s">
        <v>44</v>
      </c>
      <c r="X2" s="24" t="s">
        <v>45</v>
      </c>
      <c r="Y2" s="24"/>
      <c r="Z2" s="24" t="s">
        <v>46</v>
      </c>
      <c r="AA2" s="32">
        <v>12.8</v>
      </c>
      <c r="AB2" s="24" t="s">
        <v>47</v>
      </c>
      <c r="AC2" s="24"/>
    </row>
    <row r="3" spans="1:30" ht="15.6" x14ac:dyDescent="0.35">
      <c r="A3" s="3">
        <v>2</v>
      </c>
      <c r="B3" s="3" t="s">
        <v>48</v>
      </c>
      <c r="C3" s="13" t="s">
        <v>49</v>
      </c>
      <c r="D3" s="29" t="s">
        <v>32</v>
      </c>
      <c r="E3" s="29"/>
      <c r="F3" s="30" t="s">
        <v>34</v>
      </c>
      <c r="G3" s="24" t="s">
        <v>50</v>
      </c>
      <c r="H3" s="24" t="s">
        <v>51</v>
      </c>
      <c r="I3" s="24" t="s">
        <v>52</v>
      </c>
      <c r="J3" s="28">
        <v>45736</v>
      </c>
      <c r="K3" s="24" t="s">
        <v>53</v>
      </c>
      <c r="L3" s="24" t="s">
        <v>54</v>
      </c>
      <c r="M3" s="24" t="str">
        <f t="shared" ref="M3:M64" si="0">$K3</f>
        <v>AINALT038</v>
      </c>
      <c r="N3" s="24" t="s">
        <v>43</v>
      </c>
      <c r="O3" s="24" t="s">
        <v>43</v>
      </c>
      <c r="P3" s="24" t="s">
        <v>43</v>
      </c>
      <c r="Q3" s="24" t="s">
        <v>43</v>
      </c>
      <c r="R3" s="24" t="s">
        <v>43</v>
      </c>
      <c r="S3" s="24" t="s">
        <v>43</v>
      </c>
      <c r="T3" s="24" t="s">
        <v>43</v>
      </c>
      <c r="U3" s="24" t="s">
        <v>43</v>
      </c>
      <c r="V3" s="24" t="s">
        <v>43</v>
      </c>
      <c r="W3" s="24" t="s">
        <v>55</v>
      </c>
      <c r="X3" s="31" t="s">
        <v>56</v>
      </c>
      <c r="Y3" s="24" t="s">
        <v>57</v>
      </c>
      <c r="Z3" s="24" t="s">
        <v>46</v>
      </c>
      <c r="AA3" s="32">
        <v>12.8</v>
      </c>
      <c r="AB3" s="24" t="s">
        <v>47</v>
      </c>
      <c r="AC3" s="24"/>
    </row>
    <row r="4" spans="1:30" ht="15.6" x14ac:dyDescent="0.35">
      <c r="A4" s="3">
        <v>3</v>
      </c>
      <c r="B4" s="38" t="s">
        <v>58</v>
      </c>
      <c r="C4" s="33" t="s">
        <v>59</v>
      </c>
      <c r="D4" s="33" t="s">
        <v>60</v>
      </c>
      <c r="E4" s="33" t="s">
        <v>61</v>
      </c>
      <c r="F4" s="3" t="s">
        <v>34</v>
      </c>
      <c r="G4" s="20" t="s">
        <v>62</v>
      </c>
      <c r="H4" s="20" t="s">
        <v>63</v>
      </c>
      <c r="I4" t="s">
        <v>64</v>
      </c>
      <c r="J4" s="35">
        <v>45566</v>
      </c>
      <c r="K4" s="21" t="s">
        <v>65</v>
      </c>
      <c r="L4" t="s">
        <v>39</v>
      </c>
      <c r="M4" s="24" t="str">
        <f t="shared" si="0"/>
        <v>AINALT001</v>
      </c>
      <c r="N4" s="20" t="s">
        <v>66</v>
      </c>
      <c r="O4" s="20" t="s">
        <v>67</v>
      </c>
      <c r="P4" s="21" t="s">
        <v>68</v>
      </c>
      <c r="Q4" s="20" t="s">
        <v>69</v>
      </c>
      <c r="R4" s="20" t="s">
        <v>70</v>
      </c>
      <c r="S4" s="21" t="s">
        <v>71</v>
      </c>
      <c r="T4" s="24" t="s">
        <v>43</v>
      </c>
      <c r="U4" s="24" t="s">
        <v>43</v>
      </c>
      <c r="V4" s="24" t="s">
        <v>43</v>
      </c>
      <c r="W4" s="20" t="s">
        <v>72</v>
      </c>
      <c r="X4" s="20" t="s">
        <v>70</v>
      </c>
      <c r="Y4" s="21" t="s">
        <v>73</v>
      </c>
      <c r="Z4" t="s">
        <v>46</v>
      </c>
      <c r="AA4">
        <v>12.8</v>
      </c>
      <c r="AB4" s="24" t="s">
        <v>47</v>
      </c>
      <c r="AC4" t="s">
        <v>43</v>
      </c>
      <c r="AD4">
        <v>5</v>
      </c>
    </row>
    <row r="5" spans="1:30" x14ac:dyDescent="0.3">
      <c r="A5" s="3">
        <v>4</v>
      </c>
      <c r="B5" s="1" t="s">
        <v>74</v>
      </c>
      <c r="C5" s="6" t="s">
        <v>75</v>
      </c>
      <c r="D5" s="6" t="s">
        <v>76</v>
      </c>
      <c r="E5" s="6"/>
      <c r="F5" s="3" t="s">
        <v>34</v>
      </c>
      <c r="L5" t="s">
        <v>39</v>
      </c>
      <c r="M5" s="24">
        <f t="shared" si="0"/>
        <v>0</v>
      </c>
    </row>
    <row r="6" spans="1:30" ht="15.6" x14ac:dyDescent="0.35">
      <c r="A6" s="3">
        <v>5</v>
      </c>
      <c r="B6" s="38" t="s">
        <v>77</v>
      </c>
      <c r="C6" s="33" t="s">
        <v>78</v>
      </c>
      <c r="D6" s="34" t="s">
        <v>60</v>
      </c>
      <c r="E6" s="34" t="s">
        <v>79</v>
      </c>
      <c r="F6" s="3" t="s">
        <v>34</v>
      </c>
      <c r="G6" s="20" t="s">
        <v>80</v>
      </c>
      <c r="H6" s="20" t="s">
        <v>81</v>
      </c>
      <c r="I6" t="s">
        <v>82</v>
      </c>
      <c r="J6" s="35">
        <v>45476</v>
      </c>
      <c r="K6" s="21" t="s">
        <v>83</v>
      </c>
      <c r="L6" t="s">
        <v>54</v>
      </c>
      <c r="M6" s="24" t="str">
        <f t="shared" si="0"/>
        <v>AINALT003</v>
      </c>
      <c r="N6" s="20" t="s">
        <v>84</v>
      </c>
      <c r="O6" s="20" t="s">
        <v>85</v>
      </c>
      <c r="P6" s="21" t="s">
        <v>86</v>
      </c>
      <c r="Q6" s="20" t="s">
        <v>69</v>
      </c>
      <c r="R6" s="20" t="s">
        <v>87</v>
      </c>
      <c r="S6" s="21" t="s">
        <v>88</v>
      </c>
      <c r="T6" t="s">
        <v>43</v>
      </c>
      <c r="U6" t="s">
        <v>43</v>
      </c>
      <c r="V6" t="s">
        <v>43</v>
      </c>
      <c r="W6" s="24" t="s">
        <v>55</v>
      </c>
      <c r="X6" s="20" t="s">
        <v>89</v>
      </c>
      <c r="Y6" s="21" t="s">
        <v>90</v>
      </c>
      <c r="Z6" t="s">
        <v>46</v>
      </c>
      <c r="AA6" s="32">
        <v>12.8</v>
      </c>
      <c r="AB6" s="24" t="s">
        <v>47</v>
      </c>
      <c r="AC6" t="s">
        <v>43</v>
      </c>
      <c r="AD6">
        <v>5</v>
      </c>
    </row>
    <row r="7" spans="1:30" ht="15.6" x14ac:dyDescent="0.35">
      <c r="A7" s="3">
        <v>6</v>
      </c>
      <c r="B7" s="38" t="s">
        <v>91</v>
      </c>
      <c r="C7" s="33" t="s">
        <v>92</v>
      </c>
      <c r="D7" s="34" t="s">
        <v>76</v>
      </c>
      <c r="E7" s="34" t="s">
        <v>93</v>
      </c>
      <c r="F7" s="3" t="s">
        <v>34</v>
      </c>
      <c r="G7" s="20" t="s">
        <v>94</v>
      </c>
      <c r="H7" s="20" t="s">
        <v>95</v>
      </c>
      <c r="I7" t="s">
        <v>82</v>
      </c>
      <c r="J7" s="35">
        <v>45477</v>
      </c>
      <c r="K7" s="21" t="s">
        <v>96</v>
      </c>
      <c r="L7" t="s">
        <v>54</v>
      </c>
      <c r="M7" s="24" t="str">
        <f t="shared" si="0"/>
        <v>AINALT004</v>
      </c>
      <c r="N7" s="20" t="s">
        <v>97</v>
      </c>
      <c r="O7" s="20" t="s">
        <v>98</v>
      </c>
      <c r="P7" s="21" t="s">
        <v>99</v>
      </c>
      <c r="Q7" s="20" t="s">
        <v>69</v>
      </c>
      <c r="R7" t="s">
        <v>100</v>
      </c>
      <c r="S7" s="21" t="s">
        <v>101</v>
      </c>
      <c r="T7" s="24" t="s">
        <v>43</v>
      </c>
      <c r="U7" s="24" t="s">
        <v>43</v>
      </c>
      <c r="V7" s="24" t="s">
        <v>43</v>
      </c>
      <c r="W7" s="24" t="s">
        <v>43</v>
      </c>
      <c r="X7" s="24" t="s">
        <v>43</v>
      </c>
      <c r="Y7" s="24" t="s">
        <v>43</v>
      </c>
      <c r="Z7" t="s">
        <v>46</v>
      </c>
      <c r="AA7" s="32">
        <v>12.8</v>
      </c>
      <c r="AB7" t="s">
        <v>46</v>
      </c>
      <c r="AC7" t="s">
        <v>43</v>
      </c>
      <c r="AD7">
        <v>4</v>
      </c>
    </row>
    <row r="8" spans="1:30" x14ac:dyDescent="0.3">
      <c r="A8" s="3">
        <v>7</v>
      </c>
      <c r="B8" s="1" t="s">
        <v>102</v>
      </c>
      <c r="C8" s="6" t="s">
        <v>103</v>
      </c>
      <c r="D8" s="6"/>
      <c r="E8" s="6"/>
      <c r="F8" s="3" t="s">
        <v>34</v>
      </c>
      <c r="L8" t="s">
        <v>39</v>
      </c>
      <c r="M8" s="24">
        <f t="shared" si="0"/>
        <v>0</v>
      </c>
    </row>
    <row r="9" spans="1:30" x14ac:dyDescent="0.3">
      <c r="A9" s="3">
        <v>8</v>
      </c>
      <c r="B9" s="1" t="s">
        <v>104</v>
      </c>
      <c r="C9" s="6" t="s">
        <v>105</v>
      </c>
      <c r="D9" s="6"/>
      <c r="E9" s="6"/>
      <c r="F9" s="3" t="s">
        <v>34</v>
      </c>
      <c r="L9" t="s">
        <v>39</v>
      </c>
      <c r="M9" s="24">
        <f t="shared" si="0"/>
        <v>0</v>
      </c>
    </row>
    <row r="10" spans="1:30" x14ac:dyDescent="0.3">
      <c r="A10" s="3">
        <v>9</v>
      </c>
      <c r="B10" s="1" t="s">
        <v>106</v>
      </c>
      <c r="C10" s="6" t="s">
        <v>107</v>
      </c>
      <c r="D10" s="6"/>
      <c r="E10" s="6"/>
      <c r="F10" s="3" t="s">
        <v>34</v>
      </c>
      <c r="L10" t="s">
        <v>54</v>
      </c>
      <c r="M10" s="24">
        <f t="shared" si="0"/>
        <v>0</v>
      </c>
    </row>
    <row r="11" spans="1:30" x14ac:dyDescent="0.3">
      <c r="A11" s="3">
        <v>10</v>
      </c>
      <c r="B11" s="1" t="s">
        <v>108</v>
      </c>
      <c r="C11" s="6" t="s">
        <v>109</v>
      </c>
      <c r="D11" s="6"/>
      <c r="E11" s="6"/>
      <c r="F11" s="3" t="s">
        <v>34</v>
      </c>
      <c r="L11" t="s">
        <v>54</v>
      </c>
      <c r="M11" s="24">
        <f t="shared" si="0"/>
        <v>0</v>
      </c>
    </row>
    <row r="12" spans="1:30" x14ac:dyDescent="0.3">
      <c r="A12" s="3">
        <v>11</v>
      </c>
      <c r="B12" s="1" t="s">
        <v>110</v>
      </c>
      <c r="C12" s="6" t="s">
        <v>111</v>
      </c>
      <c r="D12" s="6"/>
      <c r="E12" s="6"/>
      <c r="F12" s="3" t="s">
        <v>34</v>
      </c>
      <c r="L12" t="s">
        <v>39</v>
      </c>
      <c r="M12" s="24">
        <f t="shared" si="0"/>
        <v>0</v>
      </c>
    </row>
    <row r="13" spans="1:30" ht="15.6" x14ac:dyDescent="0.35">
      <c r="A13" s="3">
        <v>12</v>
      </c>
      <c r="B13" s="38" t="s">
        <v>112</v>
      </c>
      <c r="C13" s="33" t="s">
        <v>113</v>
      </c>
      <c r="D13" s="33" t="s">
        <v>60</v>
      </c>
      <c r="E13" s="33"/>
      <c r="F13" s="3" t="s">
        <v>34</v>
      </c>
      <c r="G13" s="20" t="s">
        <v>94</v>
      </c>
      <c r="H13" s="20" t="s">
        <v>114</v>
      </c>
      <c r="I13" t="s">
        <v>82</v>
      </c>
      <c r="J13" s="35">
        <v>45482</v>
      </c>
      <c r="K13" s="21" t="s">
        <v>115</v>
      </c>
      <c r="L13" t="s">
        <v>39</v>
      </c>
      <c r="M13" s="24" t="str">
        <f t="shared" si="0"/>
        <v>AINALT009</v>
      </c>
      <c r="N13" s="20" t="s">
        <v>116</v>
      </c>
      <c r="O13" s="20" t="s">
        <v>117</v>
      </c>
      <c r="P13" s="21" t="s">
        <v>118</v>
      </c>
      <c r="Q13" s="20" t="s">
        <v>69</v>
      </c>
      <c r="R13" s="20" t="s">
        <v>119</v>
      </c>
      <c r="S13" s="21" t="s">
        <v>120</v>
      </c>
      <c r="T13" s="24" t="s">
        <v>43</v>
      </c>
      <c r="U13" s="24" t="s">
        <v>43</v>
      </c>
      <c r="V13" s="24" t="s">
        <v>43</v>
      </c>
      <c r="W13" s="20" t="s">
        <v>121</v>
      </c>
      <c r="X13" s="20" t="s">
        <v>122</v>
      </c>
      <c r="Y13" s="21" t="s">
        <v>123</v>
      </c>
      <c r="Z13" s="24" t="s">
        <v>46</v>
      </c>
      <c r="AA13">
        <v>12.8</v>
      </c>
      <c r="AB13" t="s">
        <v>46</v>
      </c>
      <c r="AC13" t="s">
        <v>43</v>
      </c>
      <c r="AD13">
        <v>5</v>
      </c>
    </row>
    <row r="14" spans="1:30" x14ac:dyDescent="0.3">
      <c r="A14" s="3">
        <v>13</v>
      </c>
      <c r="B14" s="1" t="s">
        <v>124</v>
      </c>
      <c r="C14" s="6" t="s">
        <v>125</v>
      </c>
      <c r="D14" s="6"/>
      <c r="E14" s="6"/>
      <c r="F14" s="3" t="s">
        <v>34</v>
      </c>
      <c r="L14" t="s">
        <v>54</v>
      </c>
      <c r="M14" s="24">
        <f t="shared" si="0"/>
        <v>0</v>
      </c>
    </row>
    <row r="15" spans="1:30" ht="15.6" x14ac:dyDescent="0.35">
      <c r="A15" s="3">
        <v>14</v>
      </c>
      <c r="B15" s="38" t="s">
        <v>126</v>
      </c>
      <c r="C15" s="33" t="s">
        <v>127</v>
      </c>
      <c r="D15" s="33" t="s">
        <v>76</v>
      </c>
      <c r="E15" s="33" t="s">
        <v>128</v>
      </c>
      <c r="F15" s="3" t="s">
        <v>34</v>
      </c>
      <c r="G15" s="20" t="s">
        <v>129</v>
      </c>
      <c r="H15" s="20" t="s">
        <v>130</v>
      </c>
      <c r="I15" t="s">
        <v>131</v>
      </c>
      <c r="J15" s="35">
        <v>45416</v>
      </c>
      <c r="K15" s="21" t="s">
        <v>132</v>
      </c>
      <c r="L15" t="s">
        <v>54</v>
      </c>
      <c r="M15" s="24" t="str">
        <f t="shared" si="0"/>
        <v>AINALT103</v>
      </c>
      <c r="O15" t="s">
        <v>43</v>
      </c>
      <c r="P15" t="s">
        <v>43</v>
      </c>
      <c r="Q15" s="20" t="s">
        <v>69</v>
      </c>
      <c r="R15" s="20" t="s">
        <v>133</v>
      </c>
      <c r="S15" s="21" t="s">
        <v>134</v>
      </c>
      <c r="T15" s="24" t="s">
        <v>43</v>
      </c>
      <c r="U15" s="24" t="s">
        <v>43</v>
      </c>
      <c r="V15" s="24" t="s">
        <v>43</v>
      </c>
      <c r="W15" s="24" t="s">
        <v>43</v>
      </c>
      <c r="X15" s="24" t="s">
        <v>43</v>
      </c>
      <c r="Y15" s="24" t="s">
        <v>43</v>
      </c>
      <c r="Z15" t="s">
        <v>46</v>
      </c>
      <c r="AA15">
        <v>12.8</v>
      </c>
      <c r="AC15" t="s">
        <v>43</v>
      </c>
      <c r="AD15">
        <v>5</v>
      </c>
    </row>
    <row r="16" spans="1:30" x14ac:dyDescent="0.3">
      <c r="A16" s="3">
        <v>15</v>
      </c>
      <c r="B16" s="1" t="s">
        <v>135</v>
      </c>
      <c r="C16" s="6" t="s">
        <v>136</v>
      </c>
      <c r="D16" s="6"/>
      <c r="E16" s="6"/>
      <c r="F16" s="3" t="s">
        <v>34</v>
      </c>
      <c r="L16" t="s">
        <v>39</v>
      </c>
      <c r="M16" s="24">
        <f t="shared" si="0"/>
        <v>0</v>
      </c>
    </row>
    <row r="17" spans="1:30" ht="15.6" x14ac:dyDescent="0.35">
      <c r="A17" s="3">
        <v>16</v>
      </c>
      <c r="B17" s="38" t="s">
        <v>137</v>
      </c>
      <c r="C17" s="33" t="s">
        <v>138</v>
      </c>
      <c r="D17" s="34" t="s">
        <v>139</v>
      </c>
      <c r="E17" s="34" t="s">
        <v>140</v>
      </c>
      <c r="F17" s="3" t="s">
        <v>34</v>
      </c>
      <c r="G17" s="20" t="s">
        <v>94</v>
      </c>
      <c r="H17" s="20" t="s">
        <v>141</v>
      </c>
      <c r="I17" s="24" t="s">
        <v>142</v>
      </c>
      <c r="J17" s="22">
        <v>45487</v>
      </c>
      <c r="K17" s="21" t="s">
        <v>143</v>
      </c>
      <c r="L17" t="s">
        <v>54</v>
      </c>
      <c r="M17" s="24" t="str">
        <f t="shared" si="0"/>
        <v>AINALT014</v>
      </c>
      <c r="N17" s="20" t="s">
        <v>144</v>
      </c>
      <c r="O17" s="20" t="s">
        <v>145</v>
      </c>
      <c r="P17" s="21" t="s">
        <v>146</v>
      </c>
      <c r="Q17" s="20" t="s">
        <v>147</v>
      </c>
      <c r="R17" s="23" t="s">
        <v>148</v>
      </c>
      <c r="S17" s="39" t="s">
        <v>149</v>
      </c>
      <c r="T17" s="24" t="s">
        <v>43</v>
      </c>
      <c r="U17" s="24" t="s">
        <v>43</v>
      </c>
      <c r="V17" s="24" t="s">
        <v>43</v>
      </c>
      <c r="W17" s="23" t="s">
        <v>121</v>
      </c>
      <c r="X17" s="20" t="s">
        <v>150</v>
      </c>
      <c r="Y17" s="21" t="s">
        <v>151</v>
      </c>
      <c r="Z17" s="24" t="s">
        <v>46</v>
      </c>
      <c r="AA17">
        <v>12.6</v>
      </c>
      <c r="AB17" t="s">
        <v>46</v>
      </c>
      <c r="AC17" t="s">
        <v>43</v>
      </c>
      <c r="AD17">
        <v>2</v>
      </c>
    </row>
    <row r="18" spans="1:30" x14ac:dyDescent="0.3">
      <c r="A18" s="3">
        <v>17</v>
      </c>
      <c r="B18" s="2" t="s">
        <v>152</v>
      </c>
      <c r="C18" s="6" t="s">
        <v>153</v>
      </c>
      <c r="D18" s="6"/>
      <c r="E18" s="6"/>
      <c r="F18" s="3" t="s">
        <v>34</v>
      </c>
      <c r="L18" t="s">
        <v>54</v>
      </c>
      <c r="M18" s="24">
        <f t="shared" si="0"/>
        <v>0</v>
      </c>
      <c r="R18" s="24"/>
      <c r="S18" s="24"/>
      <c r="T18" s="24"/>
      <c r="U18" s="24"/>
      <c r="V18" s="24"/>
      <c r="W18" s="24"/>
    </row>
    <row r="19" spans="1:30" x14ac:dyDescent="0.3">
      <c r="A19" s="3">
        <v>18</v>
      </c>
      <c r="B19" s="2" t="s">
        <v>154</v>
      </c>
      <c r="C19" s="6" t="s">
        <v>155</v>
      </c>
      <c r="D19" s="6"/>
      <c r="E19" s="6"/>
      <c r="F19" s="3" t="s">
        <v>34</v>
      </c>
      <c r="L19" t="s">
        <v>39</v>
      </c>
      <c r="M19" s="24">
        <f t="shared" si="0"/>
        <v>0</v>
      </c>
      <c r="R19" s="24"/>
      <c r="S19" s="24"/>
      <c r="T19" s="24"/>
      <c r="U19" s="24"/>
      <c r="V19" s="24"/>
      <c r="W19" s="24"/>
    </row>
    <row r="20" spans="1:30" ht="15.6" x14ac:dyDescent="0.35">
      <c r="A20" s="3">
        <v>19</v>
      </c>
      <c r="B20" s="36" t="s">
        <v>156</v>
      </c>
      <c r="C20" s="33" t="s">
        <v>157</v>
      </c>
      <c r="D20" s="34" t="s">
        <v>60</v>
      </c>
      <c r="E20" s="34" t="s">
        <v>158</v>
      </c>
      <c r="F20" s="3" t="s">
        <v>34</v>
      </c>
      <c r="G20" s="24" t="s">
        <v>159</v>
      </c>
      <c r="H20" s="20" t="s">
        <v>160</v>
      </c>
      <c r="I20" s="24" t="s">
        <v>82</v>
      </c>
      <c r="J20" s="22">
        <v>45491</v>
      </c>
      <c r="K20" s="21" t="s">
        <v>161</v>
      </c>
      <c r="L20" t="s">
        <v>39</v>
      </c>
      <c r="M20" s="24" t="str">
        <f t="shared" si="0"/>
        <v>AINALT018</v>
      </c>
      <c r="N20" s="20" t="s">
        <v>97</v>
      </c>
      <c r="O20" s="20" t="s">
        <v>162</v>
      </c>
      <c r="P20" s="21" t="s">
        <v>163</v>
      </c>
      <c r="Q20" s="24" t="s">
        <v>43</v>
      </c>
      <c r="R20" s="24" t="s">
        <v>43</v>
      </c>
      <c r="S20" s="24" t="s">
        <v>43</v>
      </c>
      <c r="T20" s="24" t="s">
        <v>43</v>
      </c>
      <c r="U20" s="24" t="s">
        <v>43</v>
      </c>
      <c r="V20" s="24" t="s">
        <v>43</v>
      </c>
      <c r="W20" s="23" t="s">
        <v>121</v>
      </c>
      <c r="X20" s="20" t="s">
        <v>164</v>
      </c>
      <c r="Y20" s="21" t="s">
        <v>165</v>
      </c>
      <c r="Z20" s="24" t="s">
        <v>43</v>
      </c>
      <c r="AA20" s="24" t="s">
        <v>43</v>
      </c>
      <c r="AB20" s="24" t="s">
        <v>46</v>
      </c>
      <c r="AC20" s="24" t="s">
        <v>43</v>
      </c>
      <c r="AD20">
        <v>5</v>
      </c>
    </row>
    <row r="21" spans="1:30" ht="15.6" x14ac:dyDescent="0.35">
      <c r="A21" s="3">
        <v>20</v>
      </c>
      <c r="B21" s="3" t="s">
        <v>166</v>
      </c>
      <c r="C21" s="33" t="s">
        <v>167</v>
      </c>
      <c r="D21" s="33" t="s">
        <v>60</v>
      </c>
      <c r="E21" s="33" t="s">
        <v>168</v>
      </c>
      <c r="F21" s="3" t="s">
        <v>34</v>
      </c>
      <c r="G21" s="20" t="s">
        <v>169</v>
      </c>
      <c r="H21" s="20" t="s">
        <v>170</v>
      </c>
      <c r="I21" t="s">
        <v>131</v>
      </c>
      <c r="J21" s="35">
        <v>45838</v>
      </c>
      <c r="K21" s="21" t="s">
        <v>171</v>
      </c>
      <c r="L21" t="s">
        <v>54</v>
      </c>
      <c r="M21" s="24" t="str">
        <f t="shared" si="0"/>
        <v>AINALT118</v>
      </c>
      <c r="N21" s="20" t="s">
        <v>66</v>
      </c>
      <c r="O21" t="s">
        <v>172</v>
      </c>
      <c r="P21" s="21" t="s">
        <v>173</v>
      </c>
      <c r="Q21" s="20" t="s">
        <v>69</v>
      </c>
      <c r="R21" t="s">
        <v>174</v>
      </c>
      <c r="S21" s="21" t="s">
        <v>175</v>
      </c>
      <c r="T21" s="24" t="s">
        <v>43</v>
      </c>
      <c r="U21" s="24" t="s">
        <v>43</v>
      </c>
      <c r="V21" s="24" t="s">
        <v>43</v>
      </c>
      <c r="W21" s="23" t="s">
        <v>121</v>
      </c>
      <c r="X21" t="s">
        <v>176</v>
      </c>
      <c r="Y21" s="21" t="s">
        <v>177</v>
      </c>
      <c r="Z21" s="24" t="s">
        <v>46</v>
      </c>
      <c r="AA21" s="24">
        <v>12.8</v>
      </c>
      <c r="AB21" t="s">
        <v>46</v>
      </c>
      <c r="AC21" t="s">
        <v>43</v>
      </c>
      <c r="AD21">
        <v>4</v>
      </c>
    </row>
    <row r="22" spans="1:30" s="47" customFormat="1" ht="15.6" x14ac:dyDescent="0.35">
      <c r="A22" s="46">
        <v>21</v>
      </c>
      <c r="B22" s="46" t="s">
        <v>178</v>
      </c>
      <c r="C22" s="53" t="s">
        <v>179</v>
      </c>
      <c r="D22" s="53" t="s">
        <v>76</v>
      </c>
      <c r="E22" s="53" t="s">
        <v>180</v>
      </c>
      <c r="F22" s="46" t="s">
        <v>34</v>
      </c>
      <c r="G22" s="47" t="s">
        <v>159</v>
      </c>
      <c r="H22" s="20" t="s">
        <v>181</v>
      </c>
      <c r="I22" s="47" t="s">
        <v>131</v>
      </c>
      <c r="J22" s="35">
        <v>45493</v>
      </c>
      <c r="K22" s="21" t="s">
        <v>182</v>
      </c>
      <c r="L22" s="47" t="s">
        <v>54</v>
      </c>
      <c r="M22" s="48" t="str">
        <f t="shared" si="0"/>
        <v>AINALT020</v>
      </c>
      <c r="N22" s="20" t="s">
        <v>84</v>
      </c>
      <c r="O22" s="20" t="s">
        <v>183</v>
      </c>
      <c r="P22" s="21" t="s">
        <v>184</v>
      </c>
      <c r="Q22" s="20" t="s">
        <v>69</v>
      </c>
      <c r="R22" s="20" t="s">
        <v>185</v>
      </c>
      <c r="S22" s="21" t="s">
        <v>186</v>
      </c>
      <c r="T22" s="24" t="s">
        <v>43</v>
      </c>
      <c r="U22" s="24" t="s">
        <v>43</v>
      </c>
      <c r="V22" s="24" t="s">
        <v>43</v>
      </c>
      <c r="W22" s="23" t="s">
        <v>121</v>
      </c>
      <c r="X22" s="20" t="s">
        <v>187</v>
      </c>
      <c r="Y22" s="21" t="s">
        <v>188</v>
      </c>
      <c r="Z22" s="24" t="s">
        <v>46</v>
      </c>
      <c r="AA22" s="24">
        <v>12.8</v>
      </c>
      <c r="AB22" t="s">
        <v>46</v>
      </c>
      <c r="AC22" t="s">
        <v>43</v>
      </c>
      <c r="AD22" s="47">
        <v>4</v>
      </c>
    </row>
    <row r="23" spans="1:30" ht="15.6" x14ac:dyDescent="0.35">
      <c r="A23" s="3">
        <v>22</v>
      </c>
      <c r="B23" s="2" t="s">
        <v>189</v>
      </c>
      <c r="C23" s="6" t="s">
        <v>190</v>
      </c>
      <c r="D23" s="26" t="s">
        <v>32</v>
      </c>
      <c r="E23" s="26" t="s">
        <v>191</v>
      </c>
      <c r="F23" s="30" t="s">
        <v>34</v>
      </c>
      <c r="G23" s="24" t="s">
        <v>159</v>
      </c>
      <c r="H23" s="20" t="s">
        <v>192</v>
      </c>
      <c r="I23" s="24" t="s">
        <v>37</v>
      </c>
      <c r="J23" s="25">
        <v>45494</v>
      </c>
      <c r="K23" s="21" t="s">
        <v>193</v>
      </c>
      <c r="L23" t="s">
        <v>39</v>
      </c>
      <c r="M23" s="24" t="str">
        <f t="shared" si="0"/>
        <v>AINALT021</v>
      </c>
      <c r="N23" s="20" t="s">
        <v>194</v>
      </c>
      <c r="O23" s="20" t="s">
        <v>195</v>
      </c>
      <c r="P23" s="21" t="s">
        <v>196</v>
      </c>
      <c r="Q23" s="20" t="s">
        <v>69</v>
      </c>
      <c r="R23" s="20" t="s">
        <v>197</v>
      </c>
      <c r="S23" s="21" t="s">
        <v>198</v>
      </c>
      <c r="T23" s="24" t="s">
        <v>43</v>
      </c>
      <c r="U23" s="24" t="s">
        <v>43</v>
      </c>
      <c r="V23" s="24" t="s">
        <v>43</v>
      </c>
      <c r="W23" s="24" t="s">
        <v>43</v>
      </c>
      <c r="X23" s="24" t="s">
        <v>43</v>
      </c>
      <c r="Y23" s="24" t="s">
        <v>43</v>
      </c>
      <c r="Z23" s="24" t="s">
        <v>43</v>
      </c>
      <c r="AA23" s="24" t="s">
        <v>43</v>
      </c>
      <c r="AB23" s="24" t="s">
        <v>46</v>
      </c>
      <c r="AC23" s="24" t="s">
        <v>43</v>
      </c>
    </row>
    <row r="24" spans="1:30" ht="15.6" x14ac:dyDescent="0.35">
      <c r="A24" s="3">
        <v>23</v>
      </c>
      <c r="B24" s="3" t="s">
        <v>199</v>
      </c>
      <c r="C24" s="33" t="s">
        <v>200</v>
      </c>
      <c r="D24" s="34" t="s">
        <v>60</v>
      </c>
      <c r="E24" s="34" t="s">
        <v>201</v>
      </c>
      <c r="F24" s="30" t="s">
        <v>34</v>
      </c>
      <c r="G24" s="24" t="s">
        <v>202</v>
      </c>
      <c r="H24" s="20" t="s">
        <v>203</v>
      </c>
      <c r="I24" s="24" t="s">
        <v>37</v>
      </c>
      <c r="J24" s="22">
        <v>45806</v>
      </c>
      <c r="K24" s="21" t="s">
        <v>204</v>
      </c>
      <c r="L24" t="s">
        <v>39</v>
      </c>
      <c r="M24" s="24" t="str">
        <f t="shared" si="0"/>
        <v>AINALT112</v>
      </c>
      <c r="N24" s="20" t="s">
        <v>205</v>
      </c>
      <c r="O24" s="20" t="s">
        <v>206</v>
      </c>
      <c r="P24" s="21" t="s">
        <v>207</v>
      </c>
      <c r="Q24" s="20" t="s">
        <v>69</v>
      </c>
      <c r="R24" s="20" t="s">
        <v>208</v>
      </c>
      <c r="S24" s="21" t="s">
        <v>209</v>
      </c>
      <c r="T24" s="24" t="s">
        <v>43</v>
      </c>
      <c r="U24" s="24" t="s">
        <v>43</v>
      </c>
      <c r="V24" s="24" t="s">
        <v>43</v>
      </c>
      <c r="W24" s="23" t="s">
        <v>121</v>
      </c>
      <c r="X24" s="23" t="s">
        <v>210</v>
      </c>
      <c r="Y24" s="39" t="s">
        <v>211</v>
      </c>
      <c r="Z24" s="24" t="s">
        <v>46</v>
      </c>
      <c r="AA24" s="24">
        <v>12.8</v>
      </c>
      <c r="AB24" s="24" t="s">
        <v>46</v>
      </c>
      <c r="AC24" s="24" t="s">
        <v>43</v>
      </c>
      <c r="AD24">
        <v>4</v>
      </c>
    </row>
    <row r="25" spans="1:30" x14ac:dyDescent="0.3">
      <c r="A25" s="3">
        <v>24</v>
      </c>
      <c r="B25" s="2" t="s">
        <v>212</v>
      </c>
      <c r="C25" s="6" t="s">
        <v>213</v>
      </c>
      <c r="D25" s="6"/>
      <c r="E25" s="6"/>
      <c r="F25" s="3" t="s">
        <v>34</v>
      </c>
      <c r="L25" t="s">
        <v>54</v>
      </c>
      <c r="M25" s="24">
        <f t="shared" si="0"/>
        <v>0</v>
      </c>
    </row>
    <row r="26" spans="1:30" ht="15.6" x14ac:dyDescent="0.35">
      <c r="A26" s="3">
        <v>25</v>
      </c>
      <c r="B26" s="2" t="s">
        <v>214</v>
      </c>
      <c r="C26" s="6" t="s">
        <v>215</v>
      </c>
      <c r="D26" s="26" t="s">
        <v>32</v>
      </c>
      <c r="E26" s="26" t="s">
        <v>216</v>
      </c>
      <c r="F26" s="30" t="s">
        <v>34</v>
      </c>
      <c r="G26" s="24" t="s">
        <v>159</v>
      </c>
      <c r="H26" s="20" t="s">
        <v>217</v>
      </c>
      <c r="I26" s="24" t="s">
        <v>218</v>
      </c>
      <c r="J26" s="22">
        <v>45497</v>
      </c>
      <c r="K26" s="21" t="s">
        <v>219</v>
      </c>
      <c r="L26" t="s">
        <v>54</v>
      </c>
      <c r="M26" s="24" t="str">
        <f t="shared" si="0"/>
        <v>AINALT024</v>
      </c>
      <c r="N26" s="20" t="s">
        <v>205</v>
      </c>
      <c r="O26" s="20" t="s">
        <v>220</v>
      </c>
      <c r="P26" s="21" t="s">
        <v>221</v>
      </c>
      <c r="Q26" s="20" t="s">
        <v>69</v>
      </c>
      <c r="R26" s="20" t="s">
        <v>222</v>
      </c>
      <c r="S26" s="21" t="s">
        <v>223</v>
      </c>
      <c r="T26" s="24" t="s">
        <v>43</v>
      </c>
      <c r="U26" s="24" t="s">
        <v>43</v>
      </c>
      <c r="V26" s="24" t="s">
        <v>43</v>
      </c>
      <c r="W26" s="20" t="s">
        <v>121</v>
      </c>
      <c r="X26" s="20" t="s">
        <v>224</v>
      </c>
      <c r="Y26" s="21" t="s">
        <v>225</v>
      </c>
    </row>
    <row r="27" spans="1:30" ht="15.6" x14ac:dyDescent="0.35">
      <c r="A27" s="3">
        <v>26</v>
      </c>
      <c r="B27" s="3" t="s">
        <v>226</v>
      </c>
      <c r="C27" s="33" t="s">
        <v>227</v>
      </c>
      <c r="D27" s="33" t="s">
        <v>60</v>
      </c>
      <c r="E27" s="33" t="s">
        <v>228</v>
      </c>
      <c r="F27" s="3" t="s">
        <v>34</v>
      </c>
      <c r="G27" s="20" t="s">
        <v>159</v>
      </c>
      <c r="H27" s="20" t="s">
        <v>229</v>
      </c>
      <c r="I27" t="s">
        <v>131</v>
      </c>
      <c r="J27" s="35">
        <v>45498</v>
      </c>
      <c r="K27" s="21" t="s">
        <v>230</v>
      </c>
      <c r="L27" t="s">
        <v>39</v>
      </c>
      <c r="M27" s="24" t="str">
        <f t="shared" si="0"/>
        <v>AINALT025</v>
      </c>
      <c r="N27" t="s">
        <v>43</v>
      </c>
      <c r="O27" t="s">
        <v>43</v>
      </c>
      <c r="P27" t="s">
        <v>43</v>
      </c>
      <c r="Q27" s="20" t="s">
        <v>69</v>
      </c>
      <c r="R27" s="20" t="s">
        <v>231</v>
      </c>
      <c r="S27" s="21" t="s">
        <v>232</v>
      </c>
      <c r="T27" s="24" t="s">
        <v>43</v>
      </c>
      <c r="U27" s="24" t="s">
        <v>43</v>
      </c>
      <c r="V27" s="24" t="s">
        <v>43</v>
      </c>
      <c r="W27" s="20" t="s">
        <v>121</v>
      </c>
      <c r="X27" s="20" t="s">
        <v>233</v>
      </c>
      <c r="Y27" s="21" t="s">
        <v>234</v>
      </c>
      <c r="Z27" t="s">
        <v>46</v>
      </c>
      <c r="AA27">
        <v>12.8</v>
      </c>
      <c r="AB27" t="s">
        <v>46</v>
      </c>
      <c r="AC27" t="s">
        <v>43</v>
      </c>
      <c r="AD27">
        <v>4</v>
      </c>
    </row>
    <row r="28" spans="1:30" ht="15.6" x14ac:dyDescent="0.35">
      <c r="A28" s="3">
        <v>27</v>
      </c>
      <c r="B28" s="3" t="s">
        <v>235</v>
      </c>
      <c r="C28" s="33" t="s">
        <v>236</v>
      </c>
      <c r="D28" s="34" t="s">
        <v>60</v>
      </c>
      <c r="E28" s="34" t="s">
        <v>237</v>
      </c>
      <c r="F28" s="3" t="s">
        <v>34</v>
      </c>
      <c r="G28" s="20" t="s">
        <v>94</v>
      </c>
      <c r="H28" s="20" t="s">
        <v>238</v>
      </c>
      <c r="I28" s="24" t="s">
        <v>239</v>
      </c>
      <c r="J28" s="22">
        <v>45499</v>
      </c>
      <c r="K28" s="21" t="s">
        <v>240</v>
      </c>
      <c r="L28" t="s">
        <v>39</v>
      </c>
      <c r="M28" s="24" t="str">
        <f t="shared" si="0"/>
        <v>AINALT026</v>
      </c>
      <c r="N28" s="20" t="s">
        <v>84</v>
      </c>
      <c r="O28" s="20" t="s">
        <v>241</v>
      </c>
      <c r="P28" s="21" t="s">
        <v>242</v>
      </c>
      <c r="Q28" s="20" t="s">
        <v>69</v>
      </c>
      <c r="R28" t="s">
        <v>243</v>
      </c>
      <c r="S28" s="21" t="s">
        <v>244</v>
      </c>
      <c r="T28" s="24" t="s">
        <v>43</v>
      </c>
      <c r="U28" s="24" t="s">
        <v>43</v>
      </c>
      <c r="V28" s="24" t="s">
        <v>43</v>
      </c>
      <c r="W28" s="24" t="s">
        <v>121</v>
      </c>
      <c r="X28" s="20" t="s">
        <v>245</v>
      </c>
      <c r="Y28" s="21" t="s">
        <v>246</v>
      </c>
      <c r="Z28" s="24" t="s">
        <v>46</v>
      </c>
      <c r="AA28" s="24">
        <v>12.8</v>
      </c>
      <c r="AB28" s="24" t="s">
        <v>46</v>
      </c>
      <c r="AC28" s="24" t="s">
        <v>43</v>
      </c>
      <c r="AD28" s="24">
        <v>3</v>
      </c>
    </row>
    <row r="29" spans="1:30" x14ac:dyDescent="0.3">
      <c r="A29" s="3">
        <v>28</v>
      </c>
      <c r="B29" s="2" t="s">
        <v>247</v>
      </c>
      <c r="C29" s="6" t="s">
        <v>248</v>
      </c>
      <c r="D29" s="6"/>
      <c r="E29" s="6"/>
      <c r="F29" s="3" t="s">
        <v>34</v>
      </c>
      <c r="L29" t="s">
        <v>54</v>
      </c>
      <c r="M29" s="24">
        <f t="shared" si="0"/>
        <v>0</v>
      </c>
    </row>
    <row r="30" spans="1:30" ht="15.6" x14ac:dyDescent="0.35">
      <c r="A30" s="3">
        <v>29</v>
      </c>
      <c r="B30" s="3" t="s">
        <v>249</v>
      </c>
      <c r="C30" s="33" t="s">
        <v>250</v>
      </c>
      <c r="D30" s="34" t="s">
        <v>60</v>
      </c>
      <c r="E30" s="34" t="s">
        <v>251</v>
      </c>
      <c r="F30" s="3" t="s">
        <v>34</v>
      </c>
      <c r="G30" s="24" t="s">
        <v>80</v>
      </c>
      <c r="H30" s="20" t="s">
        <v>252</v>
      </c>
      <c r="I30" t="s">
        <v>82</v>
      </c>
      <c r="J30" s="35">
        <v>45501</v>
      </c>
      <c r="K30" s="21" t="s">
        <v>253</v>
      </c>
      <c r="L30" t="s">
        <v>54</v>
      </c>
      <c r="M30" s="24" t="str">
        <f t="shared" si="0"/>
        <v>AINALT028</v>
      </c>
      <c r="N30" s="20" t="s">
        <v>66</v>
      </c>
      <c r="O30" s="20" t="s">
        <v>254</v>
      </c>
      <c r="P30" s="21" t="s">
        <v>255</v>
      </c>
      <c r="Q30" s="20" t="s">
        <v>69</v>
      </c>
      <c r="R30" s="20" t="s">
        <v>256</v>
      </c>
      <c r="S30" s="21" t="s">
        <v>257</v>
      </c>
      <c r="T30" s="24" t="s">
        <v>43</v>
      </c>
      <c r="U30" s="24" t="s">
        <v>43</v>
      </c>
      <c r="V30" s="24" t="s">
        <v>43</v>
      </c>
      <c r="W30" s="24" t="s">
        <v>121</v>
      </c>
      <c r="X30" s="20" t="s">
        <v>258</v>
      </c>
      <c r="Y30" s="21" t="s">
        <v>259</v>
      </c>
      <c r="Z30" s="24" t="s">
        <v>46</v>
      </c>
      <c r="AA30">
        <v>12.8</v>
      </c>
      <c r="AB30" s="24" t="s">
        <v>46</v>
      </c>
      <c r="AC30" t="s">
        <v>43</v>
      </c>
      <c r="AD30">
        <v>5</v>
      </c>
    </row>
    <row r="31" spans="1:30" ht="15.6" x14ac:dyDescent="0.35">
      <c r="A31" s="3">
        <v>30</v>
      </c>
      <c r="B31" s="3" t="s">
        <v>260</v>
      </c>
      <c r="C31" s="33" t="s">
        <v>261</v>
      </c>
      <c r="D31" s="34" t="s">
        <v>60</v>
      </c>
      <c r="E31" s="34" t="s">
        <v>262</v>
      </c>
      <c r="F31" s="3" t="s">
        <v>34</v>
      </c>
      <c r="G31" s="24" t="s">
        <v>159</v>
      </c>
      <c r="H31" s="20" t="s">
        <v>263</v>
      </c>
      <c r="I31" s="24" t="s">
        <v>82</v>
      </c>
      <c r="J31" s="22">
        <v>45824</v>
      </c>
      <c r="K31" s="21" t="s">
        <v>264</v>
      </c>
      <c r="L31" t="s">
        <v>39</v>
      </c>
      <c r="M31" s="24" t="str">
        <f t="shared" si="0"/>
        <v>AINALT116</v>
      </c>
      <c r="N31" s="20" t="s">
        <v>265</v>
      </c>
      <c r="O31" s="20" t="s">
        <v>266</v>
      </c>
      <c r="P31" s="21" t="s">
        <v>267</v>
      </c>
      <c r="Q31" s="20" t="s">
        <v>69</v>
      </c>
      <c r="R31" s="21" t="s">
        <v>268</v>
      </c>
      <c r="S31" s="21" t="s">
        <v>269</v>
      </c>
      <c r="T31" s="24" t="s">
        <v>43</v>
      </c>
      <c r="U31" s="24" t="s">
        <v>43</v>
      </c>
      <c r="V31" s="24" t="s">
        <v>43</v>
      </c>
      <c r="W31" s="20" t="s">
        <v>121</v>
      </c>
      <c r="X31" s="20" t="s">
        <v>270</v>
      </c>
      <c r="Y31" s="21" t="s">
        <v>271</v>
      </c>
      <c r="Z31" s="24" t="s">
        <v>46</v>
      </c>
      <c r="AA31" s="24">
        <v>12.8</v>
      </c>
      <c r="AB31" s="24" t="s">
        <v>46</v>
      </c>
      <c r="AC31" s="24" t="s">
        <v>43</v>
      </c>
      <c r="AD31">
        <v>2</v>
      </c>
    </row>
    <row r="32" spans="1:30" x14ac:dyDescent="0.3">
      <c r="A32" s="3">
        <v>31</v>
      </c>
      <c r="B32" s="2" t="s">
        <v>272</v>
      </c>
      <c r="C32" s="6" t="s">
        <v>273</v>
      </c>
      <c r="D32" s="6"/>
      <c r="E32" s="6"/>
      <c r="F32" s="3" t="s">
        <v>34</v>
      </c>
      <c r="L32" t="s">
        <v>39</v>
      </c>
      <c r="M32" s="24">
        <f t="shared" si="0"/>
        <v>0</v>
      </c>
      <c r="Z32" s="24"/>
      <c r="AA32" s="24"/>
      <c r="AB32" s="24"/>
      <c r="AC32" s="24"/>
    </row>
    <row r="33" spans="1:30" ht="18.75" customHeight="1" x14ac:dyDescent="0.35">
      <c r="A33" s="3">
        <v>32</v>
      </c>
      <c r="B33" s="2" t="s">
        <v>274</v>
      </c>
      <c r="C33" s="6" t="s">
        <v>275</v>
      </c>
      <c r="D33" s="26" t="s">
        <v>60</v>
      </c>
      <c r="E33" s="26" t="s">
        <v>276</v>
      </c>
      <c r="F33" s="30" t="s">
        <v>34</v>
      </c>
      <c r="G33" s="24" t="s">
        <v>159</v>
      </c>
      <c r="H33" s="20" t="s">
        <v>277</v>
      </c>
      <c r="I33" s="24" t="s">
        <v>37</v>
      </c>
      <c r="J33" s="22">
        <v>45505</v>
      </c>
      <c r="K33" s="21" t="s">
        <v>278</v>
      </c>
      <c r="L33" t="s">
        <v>279</v>
      </c>
      <c r="M33" s="24" t="str">
        <f t="shared" si="0"/>
        <v>AINALT032</v>
      </c>
      <c r="N33" s="20" t="s">
        <v>280</v>
      </c>
      <c r="O33" s="20" t="s">
        <v>281</v>
      </c>
      <c r="P33" s="21" t="s">
        <v>282</v>
      </c>
      <c r="Q33" s="20" t="s">
        <v>69</v>
      </c>
      <c r="R33" s="20" t="s">
        <v>283</v>
      </c>
      <c r="S33" s="21" t="s">
        <v>284</v>
      </c>
      <c r="T33" s="24" t="s">
        <v>43</v>
      </c>
      <c r="U33" s="24" t="s">
        <v>43</v>
      </c>
      <c r="V33" s="24" t="s">
        <v>43</v>
      </c>
      <c r="W33" s="24" t="s">
        <v>121</v>
      </c>
      <c r="X33" s="27" t="s">
        <v>285</v>
      </c>
      <c r="Y33" s="21" t="s">
        <v>286</v>
      </c>
      <c r="Z33" s="24"/>
      <c r="AA33" s="24"/>
      <c r="AB33" s="24"/>
      <c r="AC33" s="24"/>
    </row>
    <row r="34" spans="1:30" x14ac:dyDescent="0.3">
      <c r="A34" s="3">
        <v>33</v>
      </c>
      <c r="B34" s="2" t="s">
        <v>287</v>
      </c>
      <c r="C34" s="6" t="s">
        <v>288</v>
      </c>
      <c r="D34" s="6"/>
      <c r="E34" s="6"/>
      <c r="F34" s="3" t="s">
        <v>34</v>
      </c>
      <c r="L34" t="s">
        <v>39</v>
      </c>
      <c r="M34" s="24">
        <f t="shared" si="0"/>
        <v>0</v>
      </c>
      <c r="Z34" s="24"/>
      <c r="AA34" s="24"/>
      <c r="AB34" s="24"/>
      <c r="AC34" s="24"/>
    </row>
    <row r="35" spans="1:30" ht="15.6" x14ac:dyDescent="0.35">
      <c r="A35" s="3">
        <v>34</v>
      </c>
      <c r="B35" s="2" t="s">
        <v>289</v>
      </c>
      <c r="C35" s="6" t="s">
        <v>290</v>
      </c>
      <c r="D35" s="26" t="s">
        <v>60</v>
      </c>
      <c r="E35" s="26" t="s">
        <v>291</v>
      </c>
      <c r="F35" s="3" t="s">
        <v>34</v>
      </c>
      <c r="G35" s="24" t="s">
        <v>159</v>
      </c>
      <c r="H35" s="20" t="s">
        <v>292</v>
      </c>
      <c r="I35" s="24" t="s">
        <v>131</v>
      </c>
      <c r="J35" s="22">
        <v>45832</v>
      </c>
      <c r="K35" s="21" t="s">
        <v>293</v>
      </c>
      <c r="L35" t="s">
        <v>39</v>
      </c>
      <c r="M35" s="24" t="str">
        <f t="shared" si="0"/>
        <v>AINALT115</v>
      </c>
      <c r="N35" s="20" t="s">
        <v>84</v>
      </c>
      <c r="O35" s="20" t="s">
        <v>294</v>
      </c>
      <c r="P35" s="21" t="s">
        <v>295</v>
      </c>
      <c r="Q35" s="20" t="s">
        <v>69</v>
      </c>
      <c r="R35" s="20" t="s">
        <v>296</v>
      </c>
      <c r="S35" s="21" t="s">
        <v>297</v>
      </c>
      <c r="T35" s="24" t="s">
        <v>43</v>
      </c>
      <c r="U35" s="24" t="s">
        <v>43</v>
      </c>
      <c r="V35" s="24" t="s">
        <v>43</v>
      </c>
      <c r="W35" s="20" t="s">
        <v>121</v>
      </c>
      <c r="X35" s="20" t="s">
        <v>298</v>
      </c>
      <c r="Y35" s="24" t="s">
        <v>299</v>
      </c>
      <c r="Z35" s="24" t="s">
        <v>46</v>
      </c>
      <c r="AA35" s="24">
        <v>12.8</v>
      </c>
      <c r="AB35" s="24" t="s">
        <v>46</v>
      </c>
      <c r="AC35" s="24" t="s">
        <v>43</v>
      </c>
      <c r="AD35">
        <v>3</v>
      </c>
    </row>
    <row r="36" spans="1:30" ht="15.6" x14ac:dyDescent="0.35">
      <c r="A36" s="3">
        <v>35</v>
      </c>
      <c r="B36" s="2" t="s">
        <v>300</v>
      </c>
      <c r="C36" s="6" t="s">
        <v>301</v>
      </c>
      <c r="D36" s="6" t="s">
        <v>60</v>
      </c>
      <c r="E36" s="26" t="s">
        <v>302</v>
      </c>
      <c r="F36" s="30" t="s">
        <v>34</v>
      </c>
      <c r="G36" s="20" t="s">
        <v>303</v>
      </c>
      <c r="H36" s="20" t="s">
        <v>304</v>
      </c>
      <c r="I36" s="24" t="s">
        <v>131</v>
      </c>
      <c r="J36" s="22">
        <v>45833</v>
      </c>
      <c r="K36" s="21" t="s">
        <v>305</v>
      </c>
      <c r="L36" t="s">
        <v>39</v>
      </c>
      <c r="M36" s="24" t="str">
        <f t="shared" si="0"/>
        <v>AINALT117</v>
      </c>
      <c r="N36" s="20" t="s">
        <v>116</v>
      </c>
      <c r="O36" s="20" t="s">
        <v>306</v>
      </c>
      <c r="P36" s="21" t="s">
        <v>307</v>
      </c>
      <c r="Q36" s="20" t="s">
        <v>69</v>
      </c>
      <c r="R36" s="20" t="s">
        <v>308</v>
      </c>
      <c r="S36" s="21" t="s">
        <v>309</v>
      </c>
      <c r="T36" s="24" t="s">
        <v>43</v>
      </c>
      <c r="U36" s="24" t="s">
        <v>43</v>
      </c>
      <c r="V36" s="24" t="s">
        <v>43</v>
      </c>
      <c r="W36" s="20" t="s">
        <v>121</v>
      </c>
      <c r="X36" s="21" t="s">
        <v>310</v>
      </c>
      <c r="Y36" s="21" t="s">
        <v>311</v>
      </c>
      <c r="Z36" s="24"/>
      <c r="AA36" s="37">
        <v>12.8</v>
      </c>
      <c r="AB36" s="24" t="s">
        <v>46</v>
      </c>
      <c r="AC36" s="24" t="s">
        <v>43</v>
      </c>
      <c r="AD36">
        <v>3</v>
      </c>
    </row>
    <row r="37" spans="1:30" x14ac:dyDescent="0.3">
      <c r="A37" s="3">
        <v>36</v>
      </c>
      <c r="B37" s="4" t="s">
        <v>312</v>
      </c>
      <c r="C37" s="14" t="s">
        <v>313</v>
      </c>
      <c r="D37" s="14"/>
      <c r="E37" s="14"/>
      <c r="F37" s="3" t="s">
        <v>314</v>
      </c>
      <c r="L37" t="s">
        <v>39</v>
      </c>
      <c r="M37" s="24">
        <f t="shared" si="0"/>
        <v>0</v>
      </c>
      <c r="Z37" s="24"/>
      <c r="AA37" s="24"/>
      <c r="AB37" s="24"/>
      <c r="AC37" s="24"/>
    </row>
    <row r="38" spans="1:30" x14ac:dyDescent="0.3">
      <c r="A38" s="3">
        <v>37</v>
      </c>
      <c r="B38" s="2" t="s">
        <v>315</v>
      </c>
      <c r="C38" s="7" t="s">
        <v>316</v>
      </c>
      <c r="D38" s="7"/>
      <c r="E38" s="7"/>
      <c r="F38" s="3" t="s">
        <v>314</v>
      </c>
      <c r="L38" t="s">
        <v>39</v>
      </c>
      <c r="M38" s="24">
        <f t="shared" si="0"/>
        <v>0</v>
      </c>
      <c r="Z38" s="24"/>
      <c r="AA38" s="24"/>
      <c r="AB38" s="24"/>
      <c r="AC38" s="24"/>
    </row>
    <row r="39" spans="1:30" x14ac:dyDescent="0.3">
      <c r="A39" s="3">
        <v>38</v>
      </c>
      <c r="B39" s="2" t="s">
        <v>317</v>
      </c>
      <c r="C39" s="15" t="s">
        <v>318</v>
      </c>
      <c r="D39" s="15"/>
      <c r="E39" s="15"/>
      <c r="F39" s="3" t="s">
        <v>34</v>
      </c>
      <c r="L39" t="s">
        <v>39</v>
      </c>
      <c r="M39" s="24">
        <f t="shared" si="0"/>
        <v>0</v>
      </c>
      <c r="Z39" s="24"/>
      <c r="AA39" s="24"/>
      <c r="AB39" s="24"/>
      <c r="AC39" s="24"/>
    </row>
    <row r="40" spans="1:30" x14ac:dyDescent="0.3">
      <c r="A40" s="3">
        <v>39</v>
      </c>
      <c r="B40" s="2" t="s">
        <v>319</v>
      </c>
      <c r="C40" s="15" t="s">
        <v>320</v>
      </c>
      <c r="D40" s="15"/>
      <c r="E40" s="15"/>
      <c r="F40" s="3" t="s">
        <v>34</v>
      </c>
      <c r="L40" t="s">
        <v>39</v>
      </c>
      <c r="M40" s="24">
        <f t="shared" si="0"/>
        <v>0</v>
      </c>
      <c r="Z40" s="24"/>
      <c r="AA40" s="24"/>
      <c r="AB40" s="24"/>
      <c r="AC40" s="24"/>
    </row>
    <row r="41" spans="1:30" ht="15.6" x14ac:dyDescent="0.35">
      <c r="A41" s="3">
        <v>40</v>
      </c>
      <c r="B41" s="2" t="s">
        <v>321</v>
      </c>
      <c r="C41" s="15" t="s">
        <v>322</v>
      </c>
      <c r="D41" s="40" t="s">
        <v>60</v>
      </c>
      <c r="E41" s="40" t="s">
        <v>323</v>
      </c>
      <c r="F41" s="3" t="s">
        <v>34</v>
      </c>
      <c r="G41" s="24" t="s">
        <v>80</v>
      </c>
      <c r="H41" s="21" t="s">
        <v>324</v>
      </c>
      <c r="I41" s="24" t="s">
        <v>82</v>
      </c>
      <c r="J41" s="35">
        <v>45513</v>
      </c>
      <c r="K41" s="21" t="s">
        <v>325</v>
      </c>
      <c r="L41" t="s">
        <v>39</v>
      </c>
      <c r="M41" s="24" t="str">
        <f t="shared" si="0"/>
        <v>AINALT039</v>
      </c>
      <c r="N41" s="20" t="s">
        <v>97</v>
      </c>
      <c r="O41" s="20" t="s">
        <v>326</v>
      </c>
      <c r="P41" s="21" t="s">
        <v>327</v>
      </c>
      <c r="Q41" s="20" t="s">
        <v>69</v>
      </c>
      <c r="R41" s="20" t="s">
        <v>328</v>
      </c>
      <c r="S41" s="21" t="s">
        <v>329</v>
      </c>
      <c r="T41" t="s">
        <v>43</v>
      </c>
      <c r="U41" t="s">
        <v>43</v>
      </c>
      <c r="V41" t="s">
        <v>43</v>
      </c>
      <c r="W41" s="20" t="s">
        <v>121</v>
      </c>
      <c r="X41" s="20" t="s">
        <v>330</v>
      </c>
      <c r="Y41" s="21" t="s">
        <v>331</v>
      </c>
      <c r="Z41" s="24" t="s">
        <v>43</v>
      </c>
      <c r="AA41" s="24" t="s">
        <v>43</v>
      </c>
      <c r="AB41" s="24" t="s">
        <v>46</v>
      </c>
      <c r="AC41" s="24" t="s">
        <v>43</v>
      </c>
      <c r="AD41">
        <v>4</v>
      </c>
    </row>
    <row r="42" spans="1:30" x14ac:dyDescent="0.3">
      <c r="A42" s="3">
        <v>41</v>
      </c>
      <c r="B42" s="2" t="s">
        <v>332</v>
      </c>
      <c r="C42" s="15" t="s">
        <v>333</v>
      </c>
      <c r="D42" s="15"/>
      <c r="E42" s="15"/>
      <c r="F42" s="3" t="s">
        <v>34</v>
      </c>
      <c r="L42" t="s">
        <v>39</v>
      </c>
      <c r="M42" s="24">
        <f t="shared" si="0"/>
        <v>0</v>
      </c>
      <c r="Z42" s="24"/>
      <c r="AA42" s="24"/>
      <c r="AB42" s="24"/>
      <c r="AC42" s="24"/>
    </row>
    <row r="43" spans="1:30" x14ac:dyDescent="0.3">
      <c r="A43" s="3">
        <v>42</v>
      </c>
      <c r="B43" s="2" t="s">
        <v>334</v>
      </c>
      <c r="C43" s="15" t="s">
        <v>335</v>
      </c>
      <c r="D43" s="15"/>
      <c r="E43" s="15"/>
      <c r="F43" s="3" t="s">
        <v>34</v>
      </c>
      <c r="L43" t="s">
        <v>39</v>
      </c>
      <c r="M43" s="24">
        <f t="shared" si="0"/>
        <v>0</v>
      </c>
    </row>
    <row r="44" spans="1:30" x14ac:dyDescent="0.3">
      <c r="A44" s="3">
        <v>43</v>
      </c>
      <c r="B44" s="2" t="s">
        <v>336</v>
      </c>
      <c r="C44" s="14" t="s">
        <v>337</v>
      </c>
      <c r="D44" s="14"/>
      <c r="E44" s="14"/>
      <c r="F44" s="3" t="s">
        <v>34</v>
      </c>
      <c r="L44" t="s">
        <v>39</v>
      </c>
      <c r="M44" s="24">
        <f t="shared" si="0"/>
        <v>0</v>
      </c>
    </row>
    <row r="45" spans="1:30" x14ac:dyDescent="0.3">
      <c r="A45" s="3">
        <v>45</v>
      </c>
      <c r="B45" s="2" t="s">
        <v>338</v>
      </c>
      <c r="C45" s="15" t="s">
        <v>339</v>
      </c>
      <c r="D45" s="15"/>
      <c r="E45" s="15"/>
      <c r="F45" s="3" t="s">
        <v>34</v>
      </c>
      <c r="L45" t="s">
        <v>39</v>
      </c>
      <c r="M45" s="24">
        <f t="shared" si="0"/>
        <v>0</v>
      </c>
    </row>
    <row r="46" spans="1:30" ht="15.6" x14ac:dyDescent="0.35">
      <c r="A46" s="3">
        <v>46</v>
      </c>
      <c r="B46" s="3" t="s">
        <v>340</v>
      </c>
      <c r="C46" s="42" t="s">
        <v>341</v>
      </c>
      <c r="D46" s="42" t="s">
        <v>76</v>
      </c>
      <c r="E46" s="42" t="s">
        <v>342</v>
      </c>
      <c r="F46" s="3" t="s">
        <v>34</v>
      </c>
      <c r="G46" s="20" t="s">
        <v>343</v>
      </c>
      <c r="H46" s="20" t="s">
        <v>344</v>
      </c>
      <c r="I46" t="s">
        <v>345</v>
      </c>
      <c r="J46" s="35">
        <v>45796</v>
      </c>
      <c r="K46" s="21" t="s">
        <v>346</v>
      </c>
      <c r="L46" t="s">
        <v>39</v>
      </c>
      <c r="M46" s="24" t="str">
        <f t="shared" si="0"/>
        <v>AINALT120</v>
      </c>
      <c r="N46" s="20" t="s">
        <v>347</v>
      </c>
      <c r="O46" s="24" t="s">
        <v>348</v>
      </c>
      <c r="P46" s="21" t="s">
        <v>349</v>
      </c>
      <c r="Q46" s="20" t="s">
        <v>69</v>
      </c>
      <c r="R46" s="20" t="s">
        <v>350</v>
      </c>
      <c r="S46" s="21" t="s">
        <v>351</v>
      </c>
      <c r="T46" t="s">
        <v>43</v>
      </c>
      <c r="U46" t="s">
        <v>43</v>
      </c>
      <c r="V46" t="s">
        <v>43</v>
      </c>
      <c r="W46" t="s">
        <v>43</v>
      </c>
      <c r="X46" t="s">
        <v>43</v>
      </c>
      <c r="Y46" t="s">
        <v>43</v>
      </c>
      <c r="Z46" t="s">
        <v>46</v>
      </c>
      <c r="AA46">
        <v>12.6</v>
      </c>
      <c r="AB46" t="s">
        <v>46</v>
      </c>
      <c r="AC46" t="s">
        <v>43</v>
      </c>
      <c r="AD46">
        <v>4</v>
      </c>
    </row>
    <row r="47" spans="1:30" ht="15.6" x14ac:dyDescent="0.35">
      <c r="A47" s="3">
        <v>47</v>
      </c>
      <c r="B47" s="3" t="s">
        <v>352</v>
      </c>
      <c r="C47" s="42" t="s">
        <v>353</v>
      </c>
      <c r="D47" s="42"/>
      <c r="E47" s="42"/>
      <c r="F47" s="3" t="s">
        <v>34</v>
      </c>
      <c r="G47" s="20" t="s">
        <v>343</v>
      </c>
      <c r="H47" s="20" t="s">
        <v>354</v>
      </c>
      <c r="I47" t="s">
        <v>345</v>
      </c>
      <c r="J47" s="35">
        <v>44981</v>
      </c>
      <c r="K47" s="21" t="s">
        <v>355</v>
      </c>
      <c r="L47" t="s">
        <v>39</v>
      </c>
      <c r="M47" s="24" t="str">
        <f t="shared" si="0"/>
        <v>AINALT104</v>
      </c>
      <c r="N47" s="20" t="s">
        <v>347</v>
      </c>
      <c r="O47" s="20" t="s">
        <v>356</v>
      </c>
      <c r="P47" s="21" t="s">
        <v>357</v>
      </c>
      <c r="Q47" s="20" t="s">
        <v>69</v>
      </c>
      <c r="R47" s="20" t="s">
        <v>358</v>
      </c>
      <c r="S47" s="21" t="s">
        <v>359</v>
      </c>
      <c r="T47" t="s">
        <v>43</v>
      </c>
      <c r="U47" t="s">
        <v>43</v>
      </c>
      <c r="V47" t="s">
        <v>43</v>
      </c>
      <c r="W47" t="s">
        <v>43</v>
      </c>
      <c r="X47" t="s">
        <v>43</v>
      </c>
      <c r="Y47" t="s">
        <v>43</v>
      </c>
      <c r="Z47" t="s">
        <v>46</v>
      </c>
      <c r="AA47">
        <v>12.8</v>
      </c>
      <c r="AB47" t="s">
        <v>46</v>
      </c>
      <c r="AC47" t="s">
        <v>43</v>
      </c>
      <c r="AD47">
        <v>4</v>
      </c>
    </row>
    <row r="48" spans="1:30" x14ac:dyDescent="0.3">
      <c r="A48" s="3">
        <v>48</v>
      </c>
      <c r="B48" s="2" t="s">
        <v>360</v>
      </c>
      <c r="C48" s="14" t="s">
        <v>361</v>
      </c>
      <c r="D48" s="14"/>
      <c r="E48" s="14"/>
      <c r="F48" s="3" t="s">
        <v>362</v>
      </c>
      <c r="L48" t="s">
        <v>39</v>
      </c>
      <c r="M48" s="24">
        <f t="shared" si="0"/>
        <v>0</v>
      </c>
    </row>
    <row r="49" spans="1:30" x14ac:dyDescent="0.3">
      <c r="A49" s="3">
        <v>49</v>
      </c>
      <c r="B49" s="2" t="s">
        <v>363</v>
      </c>
      <c r="C49" s="15" t="s">
        <v>364</v>
      </c>
      <c r="D49" s="15"/>
      <c r="E49" s="15"/>
      <c r="F49" s="3" t="s">
        <v>34</v>
      </c>
      <c r="L49" t="s">
        <v>39</v>
      </c>
      <c r="M49" s="24">
        <f t="shared" si="0"/>
        <v>0</v>
      </c>
    </row>
    <row r="50" spans="1:30" x14ac:dyDescent="0.3">
      <c r="A50" s="3">
        <v>50</v>
      </c>
      <c r="B50" s="2" t="s">
        <v>365</v>
      </c>
      <c r="C50" s="14" t="s">
        <v>366</v>
      </c>
      <c r="D50" s="14"/>
      <c r="E50" s="14"/>
      <c r="F50" s="3" t="s">
        <v>362</v>
      </c>
      <c r="L50" t="s">
        <v>39</v>
      </c>
      <c r="M50" s="24">
        <f t="shared" si="0"/>
        <v>0</v>
      </c>
    </row>
    <row r="51" spans="1:30" x14ac:dyDescent="0.3">
      <c r="A51" s="3">
        <v>51</v>
      </c>
      <c r="B51" s="2" t="s">
        <v>367</v>
      </c>
      <c r="C51" s="15" t="s">
        <v>368</v>
      </c>
      <c r="D51" s="15"/>
      <c r="E51" s="15"/>
      <c r="F51" s="3" t="s">
        <v>34</v>
      </c>
      <c r="L51" t="s">
        <v>39</v>
      </c>
      <c r="M51" s="24">
        <f t="shared" si="0"/>
        <v>0</v>
      </c>
    </row>
    <row r="52" spans="1:30" ht="15.6" x14ac:dyDescent="0.35">
      <c r="A52" s="3">
        <v>52</v>
      </c>
      <c r="B52" s="2" t="s">
        <v>369</v>
      </c>
      <c r="C52" s="41" t="s">
        <v>370</v>
      </c>
      <c r="D52" s="15" t="s">
        <v>60</v>
      </c>
      <c r="E52" s="15" t="s">
        <v>371</v>
      </c>
      <c r="F52" s="3" t="s">
        <v>34</v>
      </c>
      <c r="G52" s="20" t="s">
        <v>303</v>
      </c>
      <c r="H52" s="20" t="s">
        <v>372</v>
      </c>
      <c r="I52" t="s">
        <v>131</v>
      </c>
      <c r="J52" s="35">
        <v>45824</v>
      </c>
      <c r="K52" s="21" t="s">
        <v>373</v>
      </c>
      <c r="L52" t="s">
        <v>39</v>
      </c>
      <c r="M52" s="24" t="str">
        <f t="shared" si="0"/>
        <v>AINALT114</v>
      </c>
      <c r="N52" s="20" t="s">
        <v>84</v>
      </c>
      <c r="O52" s="20" t="s">
        <v>374</v>
      </c>
      <c r="P52" s="21" t="s">
        <v>375</v>
      </c>
      <c r="Q52" s="20" t="s">
        <v>69</v>
      </c>
      <c r="R52" s="20" t="s">
        <v>376</v>
      </c>
      <c r="S52" s="21" t="s">
        <v>377</v>
      </c>
      <c r="T52" t="s">
        <v>43</v>
      </c>
      <c r="U52" t="s">
        <v>43</v>
      </c>
      <c r="V52" t="s">
        <v>43</v>
      </c>
      <c r="W52" t="s">
        <v>43</v>
      </c>
      <c r="X52" t="s">
        <v>43</v>
      </c>
      <c r="Y52" t="s">
        <v>43</v>
      </c>
      <c r="Z52" t="s">
        <v>46</v>
      </c>
      <c r="AA52">
        <v>12.8</v>
      </c>
      <c r="AB52" t="s">
        <v>46</v>
      </c>
      <c r="AC52" t="s">
        <v>43</v>
      </c>
      <c r="AD52">
        <v>2</v>
      </c>
    </row>
    <row r="53" spans="1:30" ht="15.6" x14ac:dyDescent="0.35">
      <c r="A53" s="3">
        <v>53</v>
      </c>
      <c r="B53" s="3" t="s">
        <v>378</v>
      </c>
      <c r="C53" s="42" t="s">
        <v>379</v>
      </c>
      <c r="D53" s="43" t="s">
        <v>60</v>
      </c>
      <c r="E53" s="42" t="s">
        <v>380</v>
      </c>
      <c r="F53" s="3" t="s">
        <v>34</v>
      </c>
      <c r="G53" s="44" t="s">
        <v>343</v>
      </c>
      <c r="H53" s="44" t="s">
        <v>381</v>
      </c>
      <c r="I53" t="s">
        <v>131</v>
      </c>
      <c r="J53" s="45">
        <v>45819</v>
      </c>
      <c r="K53" s="44" t="s">
        <v>382</v>
      </c>
      <c r="L53" t="s">
        <v>39</v>
      </c>
      <c r="M53" s="24" t="str">
        <f t="shared" si="0"/>
        <v>AINALT113</v>
      </c>
      <c r="N53" s="44" t="s">
        <v>116</v>
      </c>
      <c r="O53" s="44" t="s">
        <v>383</v>
      </c>
      <c r="P53" s="44" t="s">
        <v>384</v>
      </c>
      <c r="Q53" s="44" t="s">
        <v>69</v>
      </c>
      <c r="R53" s="44" t="s">
        <v>385</v>
      </c>
      <c r="S53" s="44" t="s">
        <v>386</v>
      </c>
      <c r="T53" t="s">
        <v>43</v>
      </c>
      <c r="U53" t="s">
        <v>43</v>
      </c>
      <c r="V53" t="s">
        <v>43</v>
      </c>
      <c r="W53" s="44" t="s">
        <v>121</v>
      </c>
      <c r="X53" s="44" t="s">
        <v>387</v>
      </c>
      <c r="Y53" s="44" t="s">
        <v>388</v>
      </c>
      <c r="Z53" t="s">
        <v>46</v>
      </c>
      <c r="AA53">
        <v>12.8</v>
      </c>
      <c r="AB53" t="s">
        <v>46</v>
      </c>
      <c r="AC53" t="s">
        <v>43</v>
      </c>
      <c r="AD53">
        <v>3</v>
      </c>
    </row>
    <row r="54" spans="1:30" x14ac:dyDescent="0.3">
      <c r="A54" s="3">
        <v>54</v>
      </c>
      <c r="B54" s="5" t="s">
        <v>389</v>
      </c>
      <c r="C54" s="16" t="s">
        <v>390</v>
      </c>
      <c r="D54" s="16"/>
      <c r="E54" s="16"/>
      <c r="F54" s="3" t="s">
        <v>314</v>
      </c>
      <c r="L54" t="s">
        <v>39</v>
      </c>
      <c r="M54" s="24">
        <f t="shared" si="0"/>
        <v>0</v>
      </c>
    </row>
    <row r="55" spans="1:30" x14ac:dyDescent="0.3">
      <c r="A55" s="3">
        <v>55</v>
      </c>
      <c r="B55" s="5" t="s">
        <v>391</v>
      </c>
      <c r="C55" s="16" t="s">
        <v>392</v>
      </c>
      <c r="D55" s="15"/>
      <c r="E55" s="16"/>
      <c r="F55" s="3" t="s">
        <v>34</v>
      </c>
      <c r="L55" t="s">
        <v>39</v>
      </c>
      <c r="M55" s="24">
        <f t="shared" si="0"/>
        <v>0</v>
      </c>
    </row>
    <row r="56" spans="1:30" x14ac:dyDescent="0.3">
      <c r="A56" s="3">
        <v>56</v>
      </c>
      <c r="B56" s="5" t="s">
        <v>393</v>
      </c>
      <c r="C56" s="16" t="s">
        <v>394</v>
      </c>
      <c r="D56" s="15"/>
      <c r="E56" s="16"/>
      <c r="F56" s="3" t="s">
        <v>34</v>
      </c>
      <c r="L56" t="s">
        <v>39</v>
      </c>
      <c r="M56" s="24">
        <f t="shared" si="0"/>
        <v>0</v>
      </c>
    </row>
    <row r="57" spans="1:30" x14ac:dyDescent="0.3">
      <c r="A57" s="3">
        <v>57</v>
      </c>
      <c r="B57" s="5" t="s">
        <v>395</v>
      </c>
      <c r="C57" s="16" t="s">
        <v>396</v>
      </c>
      <c r="D57" s="15"/>
      <c r="E57" s="16"/>
      <c r="F57" s="3" t="s">
        <v>314</v>
      </c>
      <c r="L57" t="s">
        <v>39</v>
      </c>
      <c r="M57" s="24">
        <f t="shared" si="0"/>
        <v>0</v>
      </c>
    </row>
    <row r="58" spans="1:30" x14ac:dyDescent="0.3">
      <c r="A58" s="3">
        <v>58</v>
      </c>
      <c r="B58" s="5" t="s">
        <v>397</v>
      </c>
      <c r="C58" s="16" t="s">
        <v>398</v>
      </c>
      <c r="D58" s="16"/>
      <c r="E58" s="16"/>
      <c r="F58" s="3" t="s">
        <v>34</v>
      </c>
      <c r="L58" t="s">
        <v>39</v>
      </c>
      <c r="M58" s="24">
        <f t="shared" si="0"/>
        <v>0</v>
      </c>
    </row>
    <row r="59" spans="1:30" x14ac:dyDescent="0.3">
      <c r="A59" s="3">
        <v>59</v>
      </c>
      <c r="B59" s="5" t="s">
        <v>399</v>
      </c>
      <c r="C59" s="16" t="s">
        <v>400</v>
      </c>
      <c r="D59" s="16"/>
      <c r="E59" s="16"/>
      <c r="F59" s="3" t="s">
        <v>34</v>
      </c>
      <c r="L59" t="s">
        <v>39</v>
      </c>
      <c r="M59" s="24">
        <f t="shared" si="0"/>
        <v>0</v>
      </c>
    </row>
    <row r="60" spans="1:30" x14ac:dyDescent="0.3">
      <c r="A60" s="3">
        <v>60</v>
      </c>
      <c r="B60" s="5" t="s">
        <v>401</v>
      </c>
      <c r="C60" s="16" t="s">
        <v>402</v>
      </c>
      <c r="D60" s="16"/>
      <c r="E60" s="16"/>
      <c r="F60" s="3" t="s">
        <v>34</v>
      </c>
      <c r="L60" t="s">
        <v>39</v>
      </c>
      <c r="M60" s="24">
        <f t="shared" si="0"/>
        <v>0</v>
      </c>
    </row>
    <row r="61" spans="1:30" x14ac:dyDescent="0.3">
      <c r="A61" s="3">
        <v>61</v>
      </c>
      <c r="B61" s="5" t="s">
        <v>403</v>
      </c>
      <c r="C61" s="17"/>
      <c r="D61" s="17"/>
      <c r="E61" s="17"/>
      <c r="F61" s="3" t="s">
        <v>314</v>
      </c>
      <c r="L61" t="s">
        <v>39</v>
      </c>
      <c r="M61" s="24">
        <f t="shared" si="0"/>
        <v>0</v>
      </c>
    </row>
    <row r="62" spans="1:30" x14ac:dyDescent="0.3">
      <c r="A62" s="3">
        <v>62</v>
      </c>
      <c r="B62" s="5" t="s">
        <v>404</v>
      </c>
      <c r="C62" s="16" t="s">
        <v>31</v>
      </c>
      <c r="D62" s="16"/>
      <c r="E62" s="16"/>
      <c r="F62" s="3" t="s">
        <v>34</v>
      </c>
      <c r="L62" t="s">
        <v>39</v>
      </c>
      <c r="M62" s="24">
        <f t="shared" si="0"/>
        <v>0</v>
      </c>
    </row>
    <row r="63" spans="1:30" x14ac:dyDescent="0.3">
      <c r="A63" s="3">
        <v>63</v>
      </c>
      <c r="B63" s="5" t="s">
        <v>405</v>
      </c>
      <c r="C63" s="16" t="s">
        <v>406</v>
      </c>
      <c r="D63" s="16"/>
      <c r="E63" s="16"/>
      <c r="F63" s="3" t="s">
        <v>34</v>
      </c>
      <c r="L63" t="s">
        <v>39</v>
      </c>
      <c r="M63" s="24">
        <f t="shared" si="0"/>
        <v>0</v>
      </c>
    </row>
    <row r="64" spans="1:30" x14ac:dyDescent="0.3">
      <c r="A64" s="3">
        <v>64</v>
      </c>
      <c r="B64" s="5" t="s">
        <v>407</v>
      </c>
      <c r="C64" s="16" t="s">
        <v>408</v>
      </c>
      <c r="D64" s="16"/>
      <c r="E64" s="16"/>
      <c r="F64" s="3" t="s">
        <v>34</v>
      </c>
      <c r="L64" t="s">
        <v>39</v>
      </c>
      <c r="M64" s="24">
        <f t="shared" si="0"/>
        <v>0</v>
      </c>
    </row>
    <row r="65" spans="1:30" x14ac:dyDescent="0.3">
      <c r="A65" s="3">
        <v>65</v>
      </c>
      <c r="B65" s="5" t="s">
        <v>409</v>
      </c>
      <c r="C65" s="16" t="s">
        <v>410</v>
      </c>
      <c r="D65" s="16"/>
      <c r="E65" s="16"/>
      <c r="F65" s="3" t="s">
        <v>34</v>
      </c>
      <c r="L65" t="s">
        <v>39</v>
      </c>
      <c r="M65" s="24">
        <f t="shared" ref="M65:M97" si="1">$K65</f>
        <v>0</v>
      </c>
    </row>
    <row r="66" spans="1:30" s="47" customFormat="1" ht="15.6" x14ac:dyDescent="0.35">
      <c r="A66" s="46">
        <v>66</v>
      </c>
      <c r="B66" s="49" t="s">
        <v>411</v>
      </c>
      <c r="C66" s="50" t="s">
        <v>412</v>
      </c>
      <c r="D66" s="50" t="s">
        <v>60</v>
      </c>
      <c r="E66" s="20" t="s">
        <v>413</v>
      </c>
      <c r="F66" s="46" t="s">
        <v>34</v>
      </c>
      <c r="G66" s="20" t="s">
        <v>62</v>
      </c>
      <c r="H66" s="20" t="s">
        <v>414</v>
      </c>
      <c r="I66" s="47" t="s">
        <v>64</v>
      </c>
      <c r="J66" s="35">
        <v>45191</v>
      </c>
      <c r="K66" s="21" t="s">
        <v>415</v>
      </c>
      <c r="L66" s="47" t="s">
        <v>39</v>
      </c>
      <c r="M66" s="48" t="str">
        <f t="shared" si="1"/>
        <v>ADINALT010</v>
      </c>
      <c r="N66" s="20" t="s">
        <v>97</v>
      </c>
      <c r="O66" s="20" t="s">
        <v>416</v>
      </c>
      <c r="P66" s="21" t="s">
        <v>417</v>
      </c>
      <c r="Q66" s="20" t="s">
        <v>69</v>
      </c>
      <c r="R66" s="20" t="s">
        <v>418</v>
      </c>
      <c r="S66" s="21" t="s">
        <v>419</v>
      </c>
      <c r="T66" t="s">
        <v>43</v>
      </c>
      <c r="U66" t="s">
        <v>43</v>
      </c>
      <c r="V66" t="s">
        <v>43</v>
      </c>
      <c r="W66" t="s">
        <v>43</v>
      </c>
      <c r="X66" t="s">
        <v>43</v>
      </c>
      <c r="Y66" t="s">
        <v>43</v>
      </c>
      <c r="Z66" s="47" t="s">
        <v>46</v>
      </c>
      <c r="AA66" s="47">
        <v>12.8</v>
      </c>
      <c r="AB66" s="47" t="s">
        <v>46</v>
      </c>
      <c r="AC66" s="47" t="s">
        <v>43</v>
      </c>
      <c r="AD66" s="47">
        <v>4</v>
      </c>
    </row>
    <row r="67" spans="1:30" x14ac:dyDescent="0.3">
      <c r="A67" s="3">
        <v>67</v>
      </c>
      <c r="B67" s="5" t="s">
        <v>420</v>
      </c>
      <c r="C67" s="16" t="s">
        <v>421</v>
      </c>
      <c r="D67" s="16"/>
      <c r="E67" s="16"/>
      <c r="F67" s="3" t="s">
        <v>34</v>
      </c>
      <c r="L67" t="s">
        <v>39</v>
      </c>
      <c r="M67" s="24">
        <f t="shared" si="1"/>
        <v>0</v>
      </c>
    </row>
    <row r="68" spans="1:30" x14ac:dyDescent="0.3">
      <c r="A68" s="3">
        <v>68</v>
      </c>
      <c r="B68" s="5" t="s">
        <v>422</v>
      </c>
      <c r="C68" s="16" t="s">
        <v>423</v>
      </c>
      <c r="D68" s="16"/>
      <c r="E68" s="16"/>
      <c r="F68" s="3" t="s">
        <v>34</v>
      </c>
      <c r="L68" t="s">
        <v>39</v>
      </c>
      <c r="M68" s="24">
        <f t="shared" si="1"/>
        <v>0</v>
      </c>
    </row>
    <row r="69" spans="1:30" x14ac:dyDescent="0.3">
      <c r="A69" s="3">
        <v>69</v>
      </c>
      <c r="B69" s="5" t="s">
        <v>424</v>
      </c>
      <c r="C69" s="16" t="s">
        <v>425</v>
      </c>
      <c r="D69" s="16"/>
      <c r="E69" s="16"/>
      <c r="F69" s="3" t="s">
        <v>34</v>
      </c>
      <c r="L69" t="s">
        <v>39</v>
      </c>
      <c r="M69" s="24">
        <f t="shared" si="1"/>
        <v>0</v>
      </c>
    </row>
    <row r="70" spans="1:30" x14ac:dyDescent="0.3">
      <c r="A70" s="3">
        <v>70</v>
      </c>
      <c r="B70" s="5" t="s">
        <v>426</v>
      </c>
      <c r="C70" s="16" t="s">
        <v>427</v>
      </c>
      <c r="D70" s="16"/>
      <c r="E70" s="16"/>
      <c r="F70" s="3" t="s">
        <v>34</v>
      </c>
      <c r="L70" t="s">
        <v>39</v>
      </c>
      <c r="M70" s="24">
        <f t="shared" si="1"/>
        <v>0</v>
      </c>
    </row>
    <row r="71" spans="1:30" x14ac:dyDescent="0.3">
      <c r="A71" s="3">
        <v>71</v>
      </c>
      <c r="B71" s="5" t="s">
        <v>428</v>
      </c>
      <c r="C71" s="16" t="s">
        <v>429</v>
      </c>
      <c r="D71" s="16"/>
      <c r="E71" s="16"/>
      <c r="F71" s="3" t="s">
        <v>34</v>
      </c>
      <c r="L71" t="s">
        <v>39</v>
      </c>
      <c r="M71" s="24">
        <f t="shared" si="1"/>
        <v>0</v>
      </c>
    </row>
    <row r="72" spans="1:30" x14ac:dyDescent="0.3">
      <c r="A72" s="3">
        <v>72</v>
      </c>
      <c r="B72" s="5" t="s">
        <v>430</v>
      </c>
      <c r="C72" s="16" t="s">
        <v>431</v>
      </c>
      <c r="D72" s="16"/>
      <c r="E72" s="16"/>
      <c r="F72" s="3" t="s">
        <v>34</v>
      </c>
      <c r="L72" t="s">
        <v>39</v>
      </c>
      <c r="M72" s="24">
        <f t="shared" si="1"/>
        <v>0</v>
      </c>
    </row>
    <row r="73" spans="1:30" x14ac:dyDescent="0.3">
      <c r="A73" s="3">
        <v>73</v>
      </c>
      <c r="B73" s="5" t="s">
        <v>432</v>
      </c>
      <c r="C73" s="16" t="s">
        <v>433</v>
      </c>
      <c r="D73" s="16"/>
      <c r="E73" s="16"/>
      <c r="F73" s="3" t="s">
        <v>34</v>
      </c>
      <c r="L73" t="s">
        <v>39</v>
      </c>
      <c r="M73" s="24">
        <f t="shared" si="1"/>
        <v>0</v>
      </c>
    </row>
    <row r="74" spans="1:30" x14ac:dyDescent="0.3">
      <c r="A74" s="3">
        <v>74</v>
      </c>
      <c r="B74" s="5" t="s">
        <v>434</v>
      </c>
      <c r="C74" s="16" t="s">
        <v>435</v>
      </c>
      <c r="D74" s="16"/>
      <c r="E74" s="16"/>
      <c r="F74" s="3" t="s">
        <v>34</v>
      </c>
      <c r="L74" t="s">
        <v>39</v>
      </c>
      <c r="M74" s="24">
        <f t="shared" si="1"/>
        <v>0</v>
      </c>
    </row>
    <row r="75" spans="1:30" x14ac:dyDescent="0.3">
      <c r="A75" s="3">
        <v>75</v>
      </c>
      <c r="B75" s="5" t="s">
        <v>436</v>
      </c>
      <c r="C75" s="16" t="s">
        <v>437</v>
      </c>
      <c r="D75" s="16"/>
      <c r="E75" s="16"/>
      <c r="F75" s="3" t="s">
        <v>34</v>
      </c>
      <c r="L75" t="s">
        <v>39</v>
      </c>
      <c r="M75" s="24">
        <f t="shared" si="1"/>
        <v>0</v>
      </c>
    </row>
    <row r="76" spans="1:30" x14ac:dyDescent="0.3">
      <c r="A76" s="3">
        <v>76</v>
      </c>
      <c r="B76" s="5" t="s">
        <v>438</v>
      </c>
      <c r="C76" s="16" t="s">
        <v>439</v>
      </c>
      <c r="D76" s="16"/>
      <c r="E76" s="16"/>
      <c r="F76" s="3" t="s">
        <v>34</v>
      </c>
      <c r="L76" t="s">
        <v>39</v>
      </c>
      <c r="M76" s="24">
        <f t="shared" si="1"/>
        <v>0</v>
      </c>
    </row>
    <row r="77" spans="1:30" x14ac:dyDescent="0.3">
      <c r="A77" s="3">
        <v>77</v>
      </c>
      <c r="B77" s="5" t="s">
        <v>440</v>
      </c>
      <c r="C77" s="16" t="s">
        <v>441</v>
      </c>
      <c r="D77" s="16"/>
      <c r="E77" s="16"/>
      <c r="F77" s="3" t="s">
        <v>34</v>
      </c>
      <c r="L77" t="s">
        <v>39</v>
      </c>
      <c r="M77" s="24">
        <f t="shared" si="1"/>
        <v>0</v>
      </c>
    </row>
    <row r="78" spans="1:30" x14ac:dyDescent="0.3">
      <c r="A78" s="3">
        <v>78</v>
      </c>
      <c r="B78" s="5" t="s">
        <v>442</v>
      </c>
      <c r="C78" s="16" t="s">
        <v>443</v>
      </c>
      <c r="D78" s="16"/>
      <c r="E78" s="16"/>
      <c r="F78" s="3" t="s">
        <v>34</v>
      </c>
      <c r="L78" t="s">
        <v>39</v>
      </c>
      <c r="M78" s="24">
        <f t="shared" si="1"/>
        <v>0</v>
      </c>
    </row>
    <row r="79" spans="1:30" x14ac:dyDescent="0.3">
      <c r="A79" s="3">
        <v>79</v>
      </c>
      <c r="B79" s="5" t="s">
        <v>444</v>
      </c>
      <c r="C79" s="16" t="s">
        <v>445</v>
      </c>
      <c r="D79" s="16"/>
      <c r="E79" s="16"/>
      <c r="F79" s="3" t="s">
        <v>34</v>
      </c>
      <c r="L79" t="s">
        <v>39</v>
      </c>
      <c r="M79" s="24">
        <f t="shared" si="1"/>
        <v>0</v>
      </c>
    </row>
    <row r="80" spans="1:30" x14ac:dyDescent="0.3">
      <c r="A80" s="3">
        <v>80</v>
      </c>
      <c r="B80" s="10" t="s">
        <v>446</v>
      </c>
      <c r="C80" s="14" t="s">
        <v>447</v>
      </c>
      <c r="D80" s="14"/>
      <c r="E80" s="14"/>
      <c r="F80" s="3" t="s">
        <v>34</v>
      </c>
      <c r="L80" t="s">
        <v>39</v>
      </c>
      <c r="M80" s="24">
        <f t="shared" si="1"/>
        <v>0</v>
      </c>
    </row>
    <row r="81" spans="1:13" x14ac:dyDescent="0.3">
      <c r="A81" s="3">
        <v>81</v>
      </c>
      <c r="B81" s="11" t="s">
        <v>448</v>
      </c>
      <c r="C81" s="16" t="s">
        <v>449</v>
      </c>
      <c r="D81" s="16"/>
      <c r="E81" s="16"/>
      <c r="F81" s="3" t="s">
        <v>34</v>
      </c>
      <c r="L81" t="s">
        <v>39</v>
      </c>
      <c r="M81" s="24">
        <f t="shared" si="1"/>
        <v>0</v>
      </c>
    </row>
    <row r="82" spans="1:13" x14ac:dyDescent="0.3">
      <c r="A82" s="3">
        <v>82</v>
      </c>
      <c r="B82" s="11" t="s">
        <v>450</v>
      </c>
      <c r="C82" s="16" t="s">
        <v>451</v>
      </c>
      <c r="D82" s="16"/>
      <c r="E82" s="16"/>
      <c r="F82" s="3" t="s">
        <v>34</v>
      </c>
      <c r="L82" t="s">
        <v>39</v>
      </c>
      <c r="M82" s="24">
        <f t="shared" si="1"/>
        <v>0</v>
      </c>
    </row>
    <row r="83" spans="1:13" x14ac:dyDescent="0.3">
      <c r="A83" s="3">
        <v>83</v>
      </c>
      <c r="B83" s="11" t="s">
        <v>452</v>
      </c>
      <c r="C83" s="16" t="s">
        <v>453</v>
      </c>
      <c r="D83" s="16"/>
      <c r="E83" s="16"/>
      <c r="F83" s="3" t="s">
        <v>34</v>
      </c>
      <c r="L83" t="s">
        <v>39</v>
      </c>
      <c r="M83" s="24">
        <f t="shared" si="1"/>
        <v>0</v>
      </c>
    </row>
    <row r="84" spans="1:13" x14ac:dyDescent="0.3">
      <c r="A84" s="3">
        <v>84</v>
      </c>
      <c r="B84" s="11" t="s">
        <v>454</v>
      </c>
      <c r="C84" s="16" t="s">
        <v>455</v>
      </c>
      <c r="D84" s="16"/>
      <c r="E84" s="16"/>
      <c r="F84" s="3" t="s">
        <v>34</v>
      </c>
      <c r="L84" t="s">
        <v>39</v>
      </c>
      <c r="M84" s="24">
        <f t="shared" si="1"/>
        <v>0</v>
      </c>
    </row>
    <row r="85" spans="1:13" x14ac:dyDescent="0.3">
      <c r="A85" s="3">
        <v>85</v>
      </c>
      <c r="B85" s="11" t="s">
        <v>456</v>
      </c>
      <c r="C85" s="16" t="s">
        <v>457</v>
      </c>
      <c r="D85" s="16"/>
      <c r="E85" s="16"/>
      <c r="F85" s="3" t="s">
        <v>34</v>
      </c>
      <c r="L85" t="s">
        <v>39</v>
      </c>
      <c r="M85" s="24">
        <f t="shared" si="1"/>
        <v>0</v>
      </c>
    </row>
    <row r="86" spans="1:13" x14ac:dyDescent="0.3">
      <c r="A86" s="3">
        <v>86</v>
      </c>
      <c r="B86" s="11" t="s">
        <v>458</v>
      </c>
      <c r="C86" s="16" t="s">
        <v>459</v>
      </c>
      <c r="D86" s="16"/>
      <c r="E86" s="16"/>
      <c r="F86" s="3" t="s">
        <v>34</v>
      </c>
      <c r="L86" t="s">
        <v>39</v>
      </c>
      <c r="M86" s="24">
        <f t="shared" si="1"/>
        <v>0</v>
      </c>
    </row>
    <row r="87" spans="1:13" x14ac:dyDescent="0.3">
      <c r="A87" s="3">
        <v>87</v>
      </c>
      <c r="B87" s="11" t="s">
        <v>460</v>
      </c>
      <c r="C87" s="16" t="s">
        <v>461</v>
      </c>
      <c r="D87" s="16"/>
      <c r="E87" s="16"/>
      <c r="F87" s="3" t="s">
        <v>34</v>
      </c>
      <c r="L87" t="s">
        <v>39</v>
      </c>
      <c r="M87" s="24">
        <f t="shared" si="1"/>
        <v>0</v>
      </c>
    </row>
    <row r="88" spans="1:13" x14ac:dyDescent="0.3">
      <c r="A88" s="3">
        <v>88</v>
      </c>
      <c r="B88" s="11" t="s">
        <v>462</v>
      </c>
      <c r="C88" s="16" t="s">
        <v>463</v>
      </c>
      <c r="D88" s="16"/>
      <c r="E88" s="16"/>
      <c r="F88" s="3" t="s">
        <v>34</v>
      </c>
      <c r="L88" t="s">
        <v>39</v>
      </c>
      <c r="M88" s="24">
        <f t="shared" si="1"/>
        <v>0</v>
      </c>
    </row>
    <row r="89" spans="1:13" x14ac:dyDescent="0.3">
      <c r="A89" s="3">
        <v>89</v>
      </c>
      <c r="B89" s="5" t="s">
        <v>464</v>
      </c>
      <c r="C89" s="16" t="s">
        <v>465</v>
      </c>
      <c r="D89" s="16"/>
      <c r="E89" s="16"/>
      <c r="F89" s="3" t="s">
        <v>34</v>
      </c>
      <c r="L89" t="s">
        <v>39</v>
      </c>
      <c r="M89" s="24">
        <f t="shared" si="1"/>
        <v>0</v>
      </c>
    </row>
    <row r="90" spans="1:13" x14ac:dyDescent="0.3">
      <c r="A90" s="3">
        <v>90</v>
      </c>
      <c r="B90" s="5" t="s">
        <v>466</v>
      </c>
      <c r="C90" s="16" t="s">
        <v>467</v>
      </c>
      <c r="D90" s="16"/>
      <c r="E90" s="16"/>
      <c r="F90" s="3" t="s">
        <v>34</v>
      </c>
      <c r="L90" t="s">
        <v>39</v>
      </c>
      <c r="M90" s="24">
        <f t="shared" si="1"/>
        <v>0</v>
      </c>
    </row>
    <row r="91" spans="1:13" x14ac:dyDescent="0.3">
      <c r="A91" s="3">
        <v>91</v>
      </c>
      <c r="B91" s="5" t="s">
        <v>468</v>
      </c>
      <c r="C91" s="16" t="s">
        <v>469</v>
      </c>
      <c r="D91" s="16"/>
      <c r="E91" s="16"/>
      <c r="F91" s="3" t="s">
        <v>34</v>
      </c>
      <c r="L91" t="s">
        <v>39</v>
      </c>
      <c r="M91" s="24">
        <f t="shared" si="1"/>
        <v>0</v>
      </c>
    </row>
    <row r="92" spans="1:13" x14ac:dyDescent="0.3">
      <c r="A92" s="3">
        <v>92</v>
      </c>
      <c r="B92" s="12" t="s">
        <v>470</v>
      </c>
      <c r="C92" s="16" t="s">
        <v>471</v>
      </c>
      <c r="D92" s="16"/>
      <c r="E92" s="16"/>
      <c r="F92" s="3" t="s">
        <v>34</v>
      </c>
      <c r="L92" t="s">
        <v>39</v>
      </c>
      <c r="M92" s="24">
        <f t="shared" si="1"/>
        <v>0</v>
      </c>
    </row>
    <row r="93" spans="1:13" x14ac:dyDescent="0.3">
      <c r="A93" s="3">
        <v>93</v>
      </c>
      <c r="B93" s="11" t="s">
        <v>472</v>
      </c>
      <c r="C93" s="16" t="s">
        <v>473</v>
      </c>
      <c r="D93" s="16"/>
      <c r="E93" s="16"/>
      <c r="F93" s="3" t="s">
        <v>34</v>
      </c>
      <c r="L93" t="s">
        <v>39</v>
      </c>
      <c r="M93" s="24">
        <f t="shared" si="1"/>
        <v>0</v>
      </c>
    </row>
    <row r="94" spans="1:13" x14ac:dyDescent="0.3">
      <c r="A94" s="3">
        <v>94</v>
      </c>
      <c r="B94" s="11" t="s">
        <v>474</v>
      </c>
      <c r="C94" s="16" t="s">
        <v>475</v>
      </c>
      <c r="D94" s="16"/>
      <c r="E94" s="16"/>
      <c r="F94" s="3" t="s">
        <v>34</v>
      </c>
      <c r="L94" t="s">
        <v>39</v>
      </c>
      <c r="M94" s="24">
        <f t="shared" si="1"/>
        <v>0</v>
      </c>
    </row>
    <row r="95" spans="1:13" x14ac:dyDescent="0.3">
      <c r="A95" s="3">
        <v>95</v>
      </c>
      <c r="B95" s="5" t="s">
        <v>476</v>
      </c>
      <c r="C95" s="16" t="s">
        <v>477</v>
      </c>
      <c r="D95" s="16"/>
      <c r="E95" s="16"/>
      <c r="F95" s="3" t="s">
        <v>34</v>
      </c>
      <c r="L95" t="s">
        <v>39</v>
      </c>
      <c r="M95" s="24">
        <f t="shared" si="1"/>
        <v>0</v>
      </c>
    </row>
    <row r="96" spans="1:13" x14ac:dyDescent="0.3">
      <c r="A96" s="3">
        <v>96</v>
      </c>
      <c r="B96" s="5" t="s">
        <v>478</v>
      </c>
      <c r="C96" s="15" t="s">
        <v>479</v>
      </c>
      <c r="D96" s="15"/>
      <c r="E96" s="15"/>
      <c r="F96" s="3" t="s">
        <v>34</v>
      </c>
      <c r="L96" t="s">
        <v>39</v>
      </c>
      <c r="M96" s="24">
        <f t="shared" si="1"/>
        <v>0</v>
      </c>
    </row>
    <row r="97" spans="1:13" x14ac:dyDescent="0.3">
      <c r="A97" s="3">
        <v>97</v>
      </c>
      <c r="B97" s="5" t="s">
        <v>480</v>
      </c>
      <c r="C97" s="13" t="s">
        <v>481</v>
      </c>
      <c r="D97" s="13"/>
      <c r="E97" s="13"/>
      <c r="F97" s="3" t="s">
        <v>34</v>
      </c>
      <c r="L97" t="s">
        <v>39</v>
      </c>
      <c r="M97" s="24">
        <f t="shared" si="1"/>
        <v>0</v>
      </c>
    </row>
    <row r="98" spans="1:13" x14ac:dyDescent="0.3">
      <c r="A98">
        <v>98</v>
      </c>
      <c r="B98" t="s">
        <v>482</v>
      </c>
      <c r="C98" s="51" t="s">
        <v>483</v>
      </c>
      <c r="F98" t="s">
        <v>314</v>
      </c>
      <c r="H98" t="s">
        <v>484</v>
      </c>
      <c r="J98" s="52">
        <v>45853</v>
      </c>
    </row>
  </sheetData>
  <dataValidations count="5">
    <dataValidation type="list" allowBlank="1" showInputMessage="1" showErrorMessage="1" sqref="I1 I98:I1048576" xr:uid="{0C37BB44-CC5F-44DC-B277-D4B3595379B8}">
      <formula1>"I7 11th /16GB /512GB,I5 8th /16GB /512GB"</formula1>
    </dataValidation>
    <dataValidation type="list" allowBlank="1" showInputMessage="1" showErrorMessage="1" sqref="G98:G1048576 G1" xr:uid="{AEC1D220-0435-4CC9-B119-F4C032CA2689}">
      <formula1>"DELL LATITUDE 5420, DELL LATITUDE 5320,DELL LATITUDE 7490"</formula1>
    </dataValidation>
    <dataValidation type="list" allowBlank="1" showInputMessage="1" showErrorMessage="1" sqref="D58:D1048576 D1:D54" xr:uid="{3AE1F4C8-26E4-4F3F-AC47-6BE47AF16628}">
      <formula1>"INTUNE,WINSERV"</formula1>
    </dataValidation>
    <dataValidation type="list" allowBlank="1" showInputMessage="1" showErrorMessage="1" sqref="G48:G52 G8:G12 G67:G97 G5 G16:G20 G2:G3 G54:G65 G14 G22:G45" xr:uid="{12ACDCE5-207E-456A-A2E3-B5CCB9BCA314}">
      <formula1>"DELL LATITUDE 5420, DELL LATITUDE 5320,DELL LATITUDE 7490,LATITUDE 7390,$F$1"</formula1>
    </dataValidation>
    <dataValidation type="list" allowBlank="1" showInputMessage="1" showErrorMessage="1" sqref="I2:I97" xr:uid="{1FE268DF-D814-424C-867E-3745B7C2ED7C}">
      <formula1>"I7 11th /16GB /512GB,I5 8th /16GB /512GB,I7 8th /16GB /512GB,I7 10th /16GB /512GB"</formula1>
    </dataValidation>
  </dataValidations>
  <hyperlinks>
    <hyperlink ref="C2" r:id="rId1" xr:uid="{4A2D9D18-CB49-4F52-A222-B722A476941B}"/>
    <hyperlink ref="C3" r:id="rId2" xr:uid="{FFC02C23-70CA-4EE8-A1DE-79A5E63A53FE}"/>
    <hyperlink ref="B92" r:id="rId3" display="nikhilc@adaps.com" xr:uid="{D8CEB404-9956-4D01-9BF2-14B979071FA9}"/>
    <hyperlink ref="C38" r:id="rId4" xr:uid="{B6608FE9-AE80-4221-B208-F730FE291233}"/>
    <hyperlink ref="C32" r:id="rId5" xr:uid="{FCFA8727-9DB5-4C89-8FAE-3A1C5079402B}"/>
    <hyperlink ref="C31" r:id="rId6" xr:uid="{E7069481-8FF3-43A1-8CD6-4A7CF570F4DB}"/>
    <hyperlink ref="C30" r:id="rId7" xr:uid="{E97E3AA4-7783-434C-96EE-37C1FF88CFB9}"/>
    <hyperlink ref="C36" r:id="rId8" xr:uid="{99F22439-F970-4DF4-92D9-8B691E4D5346}"/>
    <hyperlink ref="C35" r:id="rId9" xr:uid="{EC2BDB98-D40E-44EE-83D9-29E49C24231C}"/>
    <hyperlink ref="C34" r:id="rId10" xr:uid="{58F2C7F1-834D-44D1-B6D1-70EFB3AB7698}"/>
    <hyperlink ref="C29" r:id="rId11" xr:uid="{99E612E2-3CD7-4190-9188-3E23042C01E2}"/>
    <hyperlink ref="C28" r:id="rId12" xr:uid="{71BA7D43-A615-489C-8D96-B24A127007D6}"/>
    <hyperlink ref="C27" r:id="rId13" xr:uid="{0B09F602-182B-4B83-A41D-C5B8C1098577}"/>
    <hyperlink ref="C23" r:id="rId14" xr:uid="{CDBA2BCB-89C0-4E0E-AABF-CDBBD1E91D4C}"/>
    <hyperlink ref="C22" r:id="rId15" xr:uid="{40332B2D-909D-4844-9C61-99AC05BFA01F}"/>
    <hyperlink ref="C15" r:id="rId16" xr:uid="{9E0B4DAD-9DEE-48B0-A2FD-09BC075A709C}"/>
    <hyperlink ref="C20" r:id="rId17" xr:uid="{445A63DC-EED6-432B-A986-C11067F85308}"/>
    <hyperlink ref="C7" r:id="rId18" xr:uid="{61E8B571-649D-4CC1-8D34-1E79339BBEAC}"/>
    <hyperlink ref="C14" r:id="rId19" xr:uid="{B92F2E0C-D88C-4680-BC6C-4A104DBB3084}"/>
    <hyperlink ref="C21" r:id="rId20" xr:uid="{F2D2F974-984C-49CA-8144-FF7EA2E0C234}"/>
    <hyperlink ref="C19" r:id="rId21" xr:uid="{A8BA117C-FBD2-4887-A79C-24F98FB2043D}"/>
    <hyperlink ref="C40" r:id="rId22" xr:uid="{B63CD2D5-7C42-4606-8546-D077242CB4E8}"/>
    <hyperlink ref="C41" r:id="rId23" xr:uid="{48F2392A-BD9E-4C63-A5C7-5EE0F56750DD}"/>
    <hyperlink ref="C42" r:id="rId24" xr:uid="{DBF91E00-ED75-4997-B661-80A31B6B52BB}"/>
    <hyperlink ref="C43" r:id="rId25" xr:uid="{885473AC-C532-480C-8DAA-FDD4A69E2EE3}"/>
    <hyperlink ref="C44" r:id="rId26" xr:uid="{B2CFE970-D054-4202-89BD-4DED66C8B41A}"/>
    <hyperlink ref="C45" r:id="rId27" xr:uid="{6FD356B5-C0FC-47E2-B8FB-EF9B61965884}"/>
    <hyperlink ref="C46" r:id="rId28" xr:uid="{BDEE5258-1F98-4279-975D-89714C409D76}"/>
    <hyperlink ref="C47" r:id="rId29" xr:uid="{5E2B3F26-6550-4080-AD79-7C02E38F84B6}"/>
    <hyperlink ref="C48" r:id="rId30" xr:uid="{D0999479-EA0C-468C-9712-F5D8559DF709}"/>
    <hyperlink ref="C49" r:id="rId31" xr:uid="{ACDD33C1-BE84-48E7-9ADB-8BDAEEB71023}"/>
    <hyperlink ref="C50" r:id="rId32" xr:uid="{2D5F5208-0A5D-4FAC-817F-1773E36FC78E}"/>
    <hyperlink ref="C51" r:id="rId33" xr:uid="{56ED7E68-0B57-483B-9840-88EBAAE5D6DA}"/>
    <hyperlink ref="C83" r:id="rId34" xr:uid="{45E14D00-F92F-4C54-9692-0F7186766779}"/>
    <hyperlink ref="C84" r:id="rId35" xr:uid="{977C4E57-4EB0-407C-8268-BD4F4FB8ACF5}"/>
    <hyperlink ref="C85" r:id="rId36" xr:uid="{7DF38EFC-2119-4D45-97B5-B56C03E2C97E}"/>
    <hyperlink ref="C86" r:id="rId37" xr:uid="{4500B571-86D8-4EB2-9E8A-5A06CC256EDF}"/>
    <hyperlink ref="C87" r:id="rId38" xr:uid="{84BCD204-E798-4865-8629-02F20F200A9C}"/>
    <hyperlink ref="C88" r:id="rId39" xr:uid="{BE9E7CBE-0ADF-40E6-A318-320E4DF2BD4A}"/>
    <hyperlink ref="C82" r:id="rId40" xr:uid="{C6863C4D-2805-4CA0-A47C-B73B8BBE7C6E}"/>
    <hyperlink ref="C81" r:id="rId41" xr:uid="{8386C1F8-FBF0-48B5-B647-6D702CBD755F}"/>
    <hyperlink ref="C80" r:id="rId42" xr:uid="{862982EB-D569-4E1C-8EB2-25E1A65F3DD2}"/>
    <hyperlink ref="C79" r:id="rId43" xr:uid="{6EF7E930-0EAA-4B07-BFA1-C80E3EB0DB83}"/>
    <hyperlink ref="C78" r:id="rId44" xr:uid="{0FE646CD-4D4E-4339-8114-F45C34C04F22}"/>
    <hyperlink ref="C77" r:id="rId45" xr:uid="{7F888DD5-88DC-4A71-B43D-ECB280848E37}"/>
    <hyperlink ref="C76" r:id="rId46" xr:uid="{FCE148A0-788B-4CD1-9C91-670ADCFDF845}"/>
    <hyperlink ref="C75" r:id="rId47" xr:uid="{7978F0EC-8D9C-46A3-930F-A268681B2F20}"/>
    <hyperlink ref="C74" r:id="rId48" xr:uid="{FC7DC0CE-5801-41C7-84A7-208BA1CF87C9}"/>
    <hyperlink ref="C73" r:id="rId49" xr:uid="{E15844BB-D631-4648-BDEB-97618B2D86C3}"/>
    <hyperlink ref="C72" r:id="rId50" xr:uid="{EE77184B-B740-43BA-ADCC-0E700F2D0FFB}"/>
    <hyperlink ref="C71" r:id="rId51" xr:uid="{7FF8FF34-8999-4BCF-9200-35024FCF3A27}"/>
    <hyperlink ref="C89" r:id="rId52" xr:uid="{DDF4D478-4525-4DE7-8E80-778179440A9A}"/>
    <hyperlink ref="C90" r:id="rId53" xr:uid="{23C170E3-D2D4-4C2B-86BE-15934481BD4F}"/>
    <hyperlink ref="C91" r:id="rId54" xr:uid="{B2DC515A-C56B-456D-A6AB-209B395260FE}"/>
    <hyperlink ref="C92" r:id="rId55" xr:uid="{E3A846F7-4711-4954-91D4-976A963DF67F}"/>
    <hyperlink ref="C94" r:id="rId56" xr:uid="{4AA35035-90BD-4E1B-9376-13E4A3D336A4}"/>
    <hyperlink ref="C95" r:id="rId57" xr:uid="{A39D5375-D147-4944-84D2-C681793A10D9}"/>
    <hyperlink ref="C96" r:id="rId58" xr:uid="{BB29C6DA-29F9-4EAB-8EEF-348CB09C32B4}"/>
    <hyperlink ref="C93" r:id="rId59" xr:uid="{1032DC82-88E3-42DB-A237-C2A6141CC669}"/>
    <hyperlink ref="C54" r:id="rId60" xr:uid="{E2DD0739-CEA9-466E-B5E5-E84947A1A372}"/>
    <hyperlink ref="C55" r:id="rId61" xr:uid="{C1526745-4C11-4AA3-B75F-2A9E7984F9B6}"/>
    <hyperlink ref="C56" r:id="rId62" xr:uid="{44A1F815-3FD0-4D38-A577-4D0D22C1BB07}"/>
    <hyperlink ref="C57" r:id="rId63" xr:uid="{D26CCD5A-02A8-46B5-9430-4A217CCF4C78}"/>
    <hyperlink ref="C58" r:id="rId64" xr:uid="{8B641EED-2F04-46CE-8A26-3B83FD7262E5}"/>
    <hyperlink ref="C59" r:id="rId65" xr:uid="{EC808112-4BF8-470B-94E2-FF8048A34E7A}"/>
    <hyperlink ref="C60" r:id="rId66" xr:uid="{8662B0CA-3E38-477E-9EE0-94C36F3A6EA3}"/>
    <hyperlink ref="C62" r:id="rId67" xr:uid="{AE2322A8-B0F2-4EF4-A63C-3FD2BC269F08}"/>
    <hyperlink ref="C63" r:id="rId68" xr:uid="{D641A8DB-9F05-4588-A7D8-87F024229D18}"/>
    <hyperlink ref="C64" r:id="rId69" xr:uid="{B169E50A-3D83-4402-BBA6-B8D2790BBE4B}"/>
    <hyperlink ref="C65" r:id="rId70" xr:uid="{9C34E83B-E88A-4246-896C-BC7BE0C44F16}"/>
    <hyperlink ref="C66" r:id="rId71" xr:uid="{0754E978-BCE9-4927-848B-708914BD0789}"/>
    <hyperlink ref="C67" r:id="rId72" xr:uid="{B11AE2CA-5AD9-42CB-92D9-57A739DE946A}"/>
    <hyperlink ref="C68" r:id="rId73" xr:uid="{1B55D6F1-28A2-461D-B269-8B39359E2352}"/>
    <hyperlink ref="C69" r:id="rId74" xr:uid="{94FAB52E-ACF9-48DF-BCA6-999D4B4FEAEF}"/>
    <hyperlink ref="C70" r:id="rId75" xr:uid="{0B5DCE9E-24E8-4477-A664-8A311FA86DFE}"/>
    <hyperlink ref="C97" r:id="rId76" xr:uid="{E38ECBD9-CE43-4E61-A3C4-98939B7CF13E}"/>
    <hyperlink ref="C52" r:id="rId77" xr:uid="{141ADA0A-4553-4A61-AF04-689B1FD67C11}"/>
    <hyperlink ref="C53" r:id="rId78" xr:uid="{3698A0DC-F4AE-49B7-89DE-5CB5F06F9E3A}"/>
    <hyperlink ref="C98" r:id="rId79" xr:uid="{209ACF92-E1CD-410A-A371-7CCE342DDE2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858CD-8266-4805-BBDE-37F9DD205DD4}">
  <dimension ref="A1:A2"/>
  <sheetViews>
    <sheetView tabSelected="1" workbookViewId="0">
      <selection activeCell="F9" sqref="F9"/>
    </sheetView>
  </sheetViews>
  <sheetFormatPr defaultRowHeight="14.4" x14ac:dyDescent="0.3"/>
  <cols>
    <col min="1" max="1" width="53.5546875" customWidth="1"/>
  </cols>
  <sheetData>
    <row r="1" spans="1:1" ht="41.4" customHeight="1" x14ac:dyDescent="0.3">
      <c r="A1" s="70" t="s">
        <v>524</v>
      </c>
    </row>
    <row r="2" spans="1:1" x14ac:dyDescent="0.3">
      <c r="A2" t="s">
        <v>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29AC6-167B-4869-81EB-51C9EB2ACFD9}">
  <dimension ref="A1:P5"/>
  <sheetViews>
    <sheetView workbookViewId="0">
      <selection activeCell="E1" sqref="E1"/>
    </sheetView>
  </sheetViews>
  <sheetFormatPr defaultRowHeight="19.95" customHeight="1" x14ac:dyDescent="0.3"/>
  <cols>
    <col min="1" max="1" width="4.6640625" bestFit="1" customWidth="1"/>
    <col min="2" max="2" width="21.77734375" bestFit="1" customWidth="1"/>
    <col min="3" max="3" width="20.21875" bestFit="1" customWidth="1"/>
    <col min="4" max="4" width="12.21875" bestFit="1" customWidth="1"/>
    <col min="5" max="5" width="17.5546875" bestFit="1" customWidth="1"/>
    <col min="6" max="6" width="21.109375" bestFit="1" customWidth="1"/>
    <col min="7" max="7" width="24.77734375" bestFit="1" customWidth="1"/>
    <col min="8" max="8" width="13.33203125" bestFit="1" customWidth="1"/>
    <col min="9" max="9" width="32.21875" bestFit="1" customWidth="1"/>
    <col min="10" max="10" width="11.77734375" bestFit="1" customWidth="1"/>
    <col min="11" max="11" width="15.88671875" bestFit="1" customWidth="1"/>
    <col min="12" max="12" width="23" bestFit="1" customWidth="1"/>
    <col min="13" max="13" width="12.21875" bestFit="1" customWidth="1"/>
    <col min="14" max="14" width="15.21875" bestFit="1" customWidth="1"/>
    <col min="15" max="15" width="30.5546875" bestFit="1" customWidth="1"/>
    <col min="16" max="16" width="13.33203125" bestFit="1" customWidth="1"/>
  </cols>
  <sheetData>
    <row r="1" spans="1:16" ht="19.95" customHeight="1" x14ac:dyDescent="0.3">
      <c r="A1" s="54" t="s">
        <v>0</v>
      </c>
      <c r="B1" s="64" t="s">
        <v>1</v>
      </c>
      <c r="C1" s="54" t="s">
        <v>2</v>
      </c>
      <c r="D1" s="64" t="s">
        <v>4</v>
      </c>
      <c r="E1" s="54" t="s">
        <v>6</v>
      </c>
      <c r="F1" s="64" t="s">
        <v>522</v>
      </c>
      <c r="G1" s="64" t="s">
        <v>10</v>
      </c>
      <c r="H1" s="54" t="s">
        <v>13</v>
      </c>
      <c r="I1" s="54" t="s">
        <v>14</v>
      </c>
      <c r="J1" s="64" t="s">
        <v>15</v>
      </c>
      <c r="K1" s="64" t="s">
        <v>519</v>
      </c>
      <c r="L1" s="64" t="s">
        <v>17</v>
      </c>
      <c r="M1" s="64" t="s">
        <v>18</v>
      </c>
      <c r="N1" s="64" t="s">
        <v>22</v>
      </c>
      <c r="O1" s="64" t="s">
        <v>23</v>
      </c>
      <c r="P1" s="64" t="s">
        <v>518</v>
      </c>
    </row>
    <row r="2" spans="1:16" ht="19.95" customHeight="1" x14ac:dyDescent="0.35">
      <c r="A2" s="55">
        <v>1</v>
      </c>
      <c r="B2" s="55" t="s">
        <v>48</v>
      </c>
      <c r="C2" s="63" t="s">
        <v>75</v>
      </c>
      <c r="D2" s="56" t="s">
        <v>517</v>
      </c>
      <c r="E2" s="55" t="s">
        <v>50</v>
      </c>
      <c r="F2" s="55" t="s">
        <v>51</v>
      </c>
      <c r="G2" s="55" t="s">
        <v>53</v>
      </c>
      <c r="H2" s="55" t="s">
        <v>43</v>
      </c>
      <c r="I2" s="55" t="s">
        <v>43</v>
      </c>
      <c r="J2" s="55" t="s">
        <v>43</v>
      </c>
      <c r="K2" s="55" t="s">
        <v>43</v>
      </c>
      <c r="L2" s="55"/>
      <c r="M2" s="55" t="s">
        <v>43</v>
      </c>
      <c r="N2" s="55" t="s">
        <v>55</v>
      </c>
      <c r="O2" s="57" t="s">
        <v>56</v>
      </c>
      <c r="P2" s="55" t="s">
        <v>57</v>
      </c>
    </row>
    <row r="3" spans="1:16" s="69" customFormat="1" ht="19.95" customHeight="1" x14ac:dyDescent="0.35">
      <c r="A3" s="65">
        <v>2</v>
      </c>
      <c r="B3" s="65" t="s">
        <v>520</v>
      </c>
      <c r="C3" s="63" t="s">
        <v>75</v>
      </c>
      <c r="D3" s="66" t="s">
        <v>291</v>
      </c>
      <c r="E3" s="65" t="s">
        <v>159</v>
      </c>
      <c r="F3" s="67" t="s">
        <v>292</v>
      </c>
      <c r="G3" s="68" t="s">
        <v>293</v>
      </c>
      <c r="H3" s="67" t="s">
        <v>84</v>
      </c>
      <c r="I3" s="67" t="s">
        <v>294</v>
      </c>
      <c r="J3" s="68" t="s">
        <v>295</v>
      </c>
      <c r="K3" s="67" t="s">
        <v>69</v>
      </c>
      <c r="L3" s="67" t="s">
        <v>523</v>
      </c>
      <c r="M3" s="68" t="s">
        <v>297</v>
      </c>
      <c r="N3" s="67" t="s">
        <v>121</v>
      </c>
      <c r="O3" s="67" t="s">
        <v>298</v>
      </c>
      <c r="P3" s="65" t="s">
        <v>299</v>
      </c>
    </row>
    <row r="4" spans="1:16" ht="19.95" customHeight="1" x14ac:dyDescent="0.35">
      <c r="A4" s="55">
        <v>3</v>
      </c>
      <c r="B4" s="58" t="s">
        <v>521</v>
      </c>
      <c r="C4" s="63" t="s">
        <v>75</v>
      </c>
      <c r="D4" s="59" t="s">
        <v>302</v>
      </c>
      <c r="E4" s="60" t="s">
        <v>303</v>
      </c>
      <c r="F4" s="60" t="s">
        <v>304</v>
      </c>
      <c r="G4" s="61" t="s">
        <v>305</v>
      </c>
      <c r="H4" s="60" t="s">
        <v>116</v>
      </c>
      <c r="I4" s="60" t="s">
        <v>306</v>
      </c>
      <c r="J4" s="61" t="s">
        <v>307</v>
      </c>
      <c r="K4" s="60" t="s">
        <v>69</v>
      </c>
      <c r="L4" s="60" t="s">
        <v>523</v>
      </c>
      <c r="M4" s="61" t="s">
        <v>309</v>
      </c>
      <c r="N4" s="60" t="s">
        <v>121</v>
      </c>
      <c r="O4" s="61" t="s">
        <v>310</v>
      </c>
      <c r="P4" s="61" t="s">
        <v>311</v>
      </c>
    </row>
    <row r="5" spans="1:16" ht="19.95" customHeight="1" x14ac:dyDescent="0.35">
      <c r="A5" s="55">
        <v>4</v>
      </c>
      <c r="B5" s="55" t="s">
        <v>235</v>
      </c>
      <c r="C5" s="63" t="s">
        <v>75</v>
      </c>
      <c r="D5" s="62" t="s">
        <v>237</v>
      </c>
      <c r="E5" s="60" t="s">
        <v>94</v>
      </c>
      <c r="F5" s="60" t="s">
        <v>238</v>
      </c>
      <c r="G5" s="61" t="s">
        <v>240</v>
      </c>
      <c r="H5" s="60" t="s">
        <v>84</v>
      </c>
      <c r="I5" s="60" t="s">
        <v>241</v>
      </c>
      <c r="J5" s="61" t="s">
        <v>242</v>
      </c>
      <c r="K5" s="60" t="s">
        <v>69</v>
      </c>
      <c r="L5" s="60" t="s">
        <v>523</v>
      </c>
      <c r="M5" s="61" t="s">
        <v>244</v>
      </c>
      <c r="N5" s="55" t="s">
        <v>121</v>
      </c>
      <c r="O5" s="60" t="s">
        <v>245</v>
      </c>
      <c r="P5" s="61" t="s">
        <v>246</v>
      </c>
    </row>
  </sheetData>
  <dataValidations count="2">
    <dataValidation type="list" allowBlank="1" showInputMessage="1" showErrorMessage="1" sqref="E1" xr:uid="{966FBB80-BD4F-4B6A-B75F-1DB908FCD9A4}">
      <formula1>"DELL LATITUDE 5420, DELL LATITUDE 5320,DELL LATITUDE 7490"</formula1>
    </dataValidation>
    <dataValidation type="list" allowBlank="1" showInputMessage="1" showErrorMessage="1" sqref="E2:E5" xr:uid="{7ED40F51-6C4C-42AF-84A5-6C7834B03228}">
      <formula1>"DELL LATITUDE 5420, DELL LATITUDE 5320,DELL LATITUDE 7490,LATITUDE 7390,$F$1"</formula1>
    </dataValidation>
  </dataValidations>
  <hyperlinks>
    <hyperlink ref="C2" r:id="rId1" xr:uid="{69DEFA80-AA36-4CE8-8CD3-3DB8DE69B513}"/>
    <hyperlink ref="C3:C5" r:id="rId2" display="nikhilag@adaps.com" xr:uid="{5E2064DD-89DD-4FCB-8634-4E5FA441B9D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8CBF1-EF26-4B0B-ACA1-048960F2F7B6}">
  <dimension ref="A1:E17"/>
  <sheetViews>
    <sheetView workbookViewId="0">
      <selection activeCell="E11" sqref="E11"/>
    </sheetView>
  </sheetViews>
  <sheetFormatPr defaultRowHeight="14.4" x14ac:dyDescent="0.3"/>
  <cols>
    <col min="2" max="2" width="28.33203125" customWidth="1"/>
    <col min="3" max="3" width="25" customWidth="1"/>
    <col min="4" max="4" width="23.109375" customWidth="1"/>
    <col min="5" max="5" width="30" customWidth="1"/>
  </cols>
  <sheetData>
    <row r="1" spans="1:5" x14ac:dyDescent="0.3">
      <c r="A1" s="3" t="s">
        <v>0</v>
      </c>
      <c r="B1" s="3" t="s">
        <v>485</v>
      </c>
      <c r="C1" s="3" t="s">
        <v>486</v>
      </c>
      <c r="D1" s="3" t="s">
        <v>487</v>
      </c>
      <c r="E1" s="3" t="s">
        <v>488</v>
      </c>
    </row>
    <row r="2" spans="1:5" ht="37.5" customHeight="1" x14ac:dyDescent="0.3">
      <c r="A2" s="3">
        <v>1</v>
      </c>
      <c r="B2" s="3" t="s">
        <v>489</v>
      </c>
      <c r="C2" s="18" t="s">
        <v>490</v>
      </c>
      <c r="D2" s="3" t="s">
        <v>491</v>
      </c>
      <c r="E2" s="19" t="s">
        <v>492</v>
      </c>
    </row>
    <row r="3" spans="1:5" x14ac:dyDescent="0.3">
      <c r="A3" s="3">
        <v>2</v>
      </c>
      <c r="B3" s="3" t="s">
        <v>47</v>
      </c>
      <c r="C3" s="3">
        <v>66</v>
      </c>
      <c r="D3" s="3" t="s">
        <v>493</v>
      </c>
      <c r="E3" s="3" t="s">
        <v>494</v>
      </c>
    </row>
    <row r="4" spans="1:5" x14ac:dyDescent="0.3">
      <c r="A4" s="3">
        <v>3</v>
      </c>
      <c r="B4" s="3" t="s">
        <v>495</v>
      </c>
      <c r="C4" s="3">
        <v>38</v>
      </c>
      <c r="D4" s="3" t="s">
        <v>493</v>
      </c>
      <c r="E4" s="3" t="s">
        <v>494</v>
      </c>
    </row>
    <row r="5" spans="1:5" x14ac:dyDescent="0.3">
      <c r="A5" s="3">
        <v>4</v>
      </c>
      <c r="B5" s="3" t="s">
        <v>496</v>
      </c>
      <c r="C5" s="3">
        <v>18</v>
      </c>
      <c r="D5" s="3" t="s">
        <v>493</v>
      </c>
      <c r="E5" s="3" t="s">
        <v>494</v>
      </c>
    </row>
    <row r="6" spans="1:5" x14ac:dyDescent="0.3">
      <c r="A6" s="3">
        <v>5</v>
      </c>
      <c r="B6" s="3" t="s">
        <v>497</v>
      </c>
      <c r="C6" s="3">
        <v>44</v>
      </c>
      <c r="D6" s="3" t="s">
        <v>493</v>
      </c>
      <c r="E6" s="3" t="s">
        <v>494</v>
      </c>
    </row>
    <row r="7" spans="1:5" x14ac:dyDescent="0.3">
      <c r="A7" s="3">
        <v>6</v>
      </c>
      <c r="B7" s="3" t="s">
        <v>498</v>
      </c>
      <c r="C7" s="3">
        <v>21</v>
      </c>
      <c r="D7" s="3" t="s">
        <v>493</v>
      </c>
      <c r="E7" s="3" t="s">
        <v>494</v>
      </c>
    </row>
    <row r="8" spans="1:5" x14ac:dyDescent="0.3">
      <c r="A8" s="3">
        <v>7</v>
      </c>
      <c r="B8" s="3" t="s">
        <v>499</v>
      </c>
      <c r="C8" s="3">
        <v>9</v>
      </c>
      <c r="D8" s="3" t="s">
        <v>493</v>
      </c>
      <c r="E8" s="3" t="s">
        <v>494</v>
      </c>
    </row>
    <row r="9" spans="1:5" x14ac:dyDescent="0.3">
      <c r="A9" s="3">
        <v>8</v>
      </c>
      <c r="B9" s="3" t="s">
        <v>500</v>
      </c>
      <c r="C9" s="3">
        <v>4</v>
      </c>
      <c r="D9" s="3" t="s">
        <v>493</v>
      </c>
      <c r="E9" s="3" t="s">
        <v>494</v>
      </c>
    </row>
    <row r="10" spans="1:5" x14ac:dyDescent="0.3">
      <c r="A10" s="3">
        <v>9</v>
      </c>
      <c r="B10" s="3" t="s">
        <v>501</v>
      </c>
      <c r="C10" s="3">
        <v>11</v>
      </c>
      <c r="D10" s="3" t="s">
        <v>493</v>
      </c>
      <c r="E10" s="3" t="s">
        <v>494</v>
      </c>
    </row>
    <row r="11" spans="1:5" ht="28.8" x14ac:dyDescent="0.3">
      <c r="A11" s="3">
        <v>10</v>
      </c>
      <c r="B11" s="3" t="s">
        <v>502</v>
      </c>
      <c r="C11" s="3">
        <v>1</v>
      </c>
      <c r="D11" s="3" t="s">
        <v>491</v>
      </c>
      <c r="E11" s="19" t="s">
        <v>503</v>
      </c>
    </row>
    <row r="12" spans="1:5" ht="43.2" x14ac:dyDescent="0.3">
      <c r="A12" s="3">
        <v>11</v>
      </c>
      <c r="B12" s="3" t="s">
        <v>504</v>
      </c>
      <c r="C12" s="3">
        <v>2</v>
      </c>
      <c r="D12" s="3" t="s">
        <v>493</v>
      </c>
      <c r="E12" s="19" t="s">
        <v>505</v>
      </c>
    </row>
    <row r="13" spans="1:5" x14ac:dyDescent="0.3">
      <c r="A13" s="3">
        <v>12</v>
      </c>
      <c r="B13" s="3" t="s">
        <v>506</v>
      </c>
      <c r="C13" s="3">
        <v>1</v>
      </c>
      <c r="D13" s="3" t="s">
        <v>493</v>
      </c>
      <c r="E13" s="3" t="s">
        <v>507</v>
      </c>
    </row>
    <row r="14" spans="1:5" x14ac:dyDescent="0.3">
      <c r="A14" s="3">
        <v>13</v>
      </c>
      <c r="B14" s="3" t="s">
        <v>508</v>
      </c>
      <c r="C14" s="3">
        <v>1</v>
      </c>
      <c r="D14" s="3" t="s">
        <v>493</v>
      </c>
      <c r="E14" s="3" t="s">
        <v>509</v>
      </c>
    </row>
    <row r="15" spans="1:5" ht="28.8" x14ac:dyDescent="0.3">
      <c r="A15" s="3">
        <v>14</v>
      </c>
      <c r="B15" s="3" t="s">
        <v>510</v>
      </c>
      <c r="C15" s="3"/>
      <c r="D15" s="3" t="s">
        <v>511</v>
      </c>
      <c r="E15" s="19" t="s">
        <v>512</v>
      </c>
    </row>
    <row r="16" spans="1:5" x14ac:dyDescent="0.3">
      <c r="A16" s="3">
        <v>15</v>
      </c>
      <c r="B16" s="3" t="s">
        <v>513</v>
      </c>
      <c r="C16" s="3">
        <v>15</v>
      </c>
      <c r="D16" s="3" t="s">
        <v>493</v>
      </c>
      <c r="E16" s="3" t="s">
        <v>514</v>
      </c>
    </row>
    <row r="17" spans="1:5" x14ac:dyDescent="0.3">
      <c r="A17" s="3">
        <v>16</v>
      </c>
      <c r="B17" s="3" t="s">
        <v>515</v>
      </c>
      <c r="C17" s="3">
        <v>1</v>
      </c>
      <c r="D17" s="3" t="s">
        <v>493</v>
      </c>
      <c r="E17" s="3" t="s">
        <v>516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0AB96A0774F43B0E9EC4F0F363072" ma:contentTypeVersion="22" ma:contentTypeDescription="Create a new document." ma:contentTypeScope="" ma:versionID="ab6c24ac3ad7f74754390d8dc6d17831">
  <xsd:schema xmlns:xsd="http://www.w3.org/2001/XMLSchema" xmlns:xs="http://www.w3.org/2001/XMLSchema" xmlns:p="http://schemas.microsoft.com/office/2006/metadata/properties" xmlns:ns1="http://schemas.microsoft.com/sharepoint/v3" xmlns:ns2="329c21fa-8740-4257-88ec-a85202f6a1cd" xmlns:ns3="68faf9fb-594f-4d06-9dcf-d50a786eceb2" targetNamespace="http://schemas.microsoft.com/office/2006/metadata/properties" ma:root="true" ma:fieldsID="a6ad5fc5ac6a86a6e94b637d19e5d4af" ns1:_="" ns2:_="" ns3:_="">
    <xsd:import namespace="http://schemas.microsoft.com/sharepoint/v3"/>
    <xsd:import namespace="329c21fa-8740-4257-88ec-a85202f6a1cd"/>
    <xsd:import namespace="68faf9fb-594f-4d06-9dcf-d50a786ece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remarks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9c21fa-8740-4257-88ec-a85202f6a1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remarks" ma:index="12" nillable="true" ma:displayName="remarks" ma:description="remarks" ma:format="Dropdown" ma:internalName="remarks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cbfa5714-ccfc-4aa6-b266-9c34d6fab5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faf9fb-594f-4d06-9dcf-d50a786eceb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d6e8bb08-23cf-463d-80cb-c47e7d607a33}" ma:internalName="TaxCatchAll" ma:showField="CatchAllData" ma:web="68faf9fb-594f-4d06-9dcf-d50a786ece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remarks xmlns="329c21fa-8740-4257-88ec-a85202f6a1cd" xsi:nil="true"/>
    <lcf76f155ced4ddcb4097134ff3c332f xmlns="329c21fa-8740-4257-88ec-a85202f6a1cd">
      <Terms xmlns="http://schemas.microsoft.com/office/infopath/2007/PartnerControls"/>
    </lcf76f155ced4ddcb4097134ff3c332f>
    <TaxCatchAll xmlns="68faf9fb-594f-4d06-9dcf-d50a786eceb2" xsi:nil="true"/>
  </documentManagement>
</p:properties>
</file>

<file path=customXml/itemProps1.xml><?xml version="1.0" encoding="utf-8"?>
<ds:datastoreItem xmlns:ds="http://schemas.openxmlformats.org/officeDocument/2006/customXml" ds:itemID="{91778A98-9A7A-4D43-A835-BAB3385ABC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29c21fa-8740-4257-88ec-a85202f6a1cd"/>
    <ds:schemaRef ds:uri="68faf9fb-594f-4d06-9dcf-d50a786ece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F2DBDB-A1BF-41F7-BB52-BBD8117104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7F0CC1A-767C-4306-AF09-404AA729153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329c21fa-8740-4257-88ec-a85202f6a1cd"/>
    <ds:schemaRef ds:uri="68faf9fb-594f-4d06-9dcf-d50a786eceb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Rental Assets</vt:lpstr>
      <vt:lpstr>DSR</vt:lpstr>
      <vt:lpstr>Test</vt:lpstr>
      <vt:lpstr>Licenses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Salman Khan Mohammad</cp:lastModifiedBy>
  <cp:revision/>
  <dcterms:created xsi:type="dcterms:W3CDTF">2025-06-17T03:56:03Z</dcterms:created>
  <dcterms:modified xsi:type="dcterms:W3CDTF">2025-07-29T08:50:03Z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0x0101008290AB96A0774F43B0E9EC4F0F363072</vt:lpwstr>
  </property>
  <property fmtid="{D5CDD505-2E9C-101B-9397-08002B2CF9AE}" pid="3" name="MediaServiceImageTags">
    <vt:lpwstr/>
  </property>
</Properties>
</file>