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rops" sheetId="1" r:id="rId1"/>
    <sheet name="agents" sheetId="2" r:id="rId2"/>
    <sheet name="temp" sheetId="3" r:id="rId3"/>
  </sheets>
  <calcPr calcId="152511"/>
</workbook>
</file>

<file path=xl/calcChain.xml><?xml version="1.0" encoding="utf-8"?>
<calcChain xmlns="http://schemas.openxmlformats.org/spreadsheetml/2006/main">
  <c r="I4" i="3" l="1"/>
  <c r="K4" i="3" s="1"/>
  <c r="M4" i="3" s="1"/>
  <c r="J4" i="3"/>
  <c r="L4" i="3"/>
  <c r="H5" i="3"/>
  <c r="I5" i="3" s="1"/>
  <c r="J5" i="3"/>
  <c r="L5" i="3" s="1"/>
  <c r="H6" i="3"/>
  <c r="I6" i="3" s="1"/>
  <c r="K5" i="3" l="1"/>
  <c r="M5" i="3"/>
  <c r="M6" i="3"/>
  <c r="K6" i="3"/>
  <c r="H7" i="3"/>
  <c r="J6" i="3"/>
  <c r="L6" i="3" s="1"/>
  <c r="H8" i="3" l="1"/>
  <c r="I7" i="3"/>
  <c r="J7" i="3"/>
  <c r="L7" i="3" s="1"/>
  <c r="K7" i="3" l="1"/>
  <c r="M7" i="3"/>
  <c r="I8" i="3"/>
  <c r="J8" i="3"/>
  <c r="L8" i="3" s="1"/>
  <c r="H9" i="3"/>
  <c r="M8" i="3" l="1"/>
  <c r="K8" i="3"/>
  <c r="J9" i="3"/>
  <c r="L9" i="3" s="1"/>
  <c r="I9" i="3"/>
  <c r="H10" i="3"/>
  <c r="I10" i="3" l="1"/>
  <c r="J10" i="3"/>
  <c r="L10" i="3" s="1"/>
  <c r="H11" i="3"/>
  <c r="K9" i="3"/>
  <c r="M9" i="3"/>
  <c r="H12" i="3" l="1"/>
  <c r="I11" i="3"/>
  <c r="J11" i="3"/>
  <c r="L11" i="3" s="1"/>
  <c r="M10" i="3"/>
  <c r="K10" i="3"/>
  <c r="K11" i="3" l="1"/>
  <c r="M11" i="3"/>
  <c r="I12" i="3"/>
  <c r="J12" i="3"/>
  <c r="L12" i="3" s="1"/>
  <c r="H13" i="3"/>
  <c r="M12" i="3" l="1"/>
  <c r="K12" i="3"/>
  <c r="J13" i="3"/>
  <c r="L13" i="3" s="1"/>
  <c r="H14" i="3"/>
  <c r="I13" i="3"/>
  <c r="K13" i="3" l="1"/>
  <c r="M13" i="3"/>
  <c r="I14" i="3"/>
  <c r="J14" i="3"/>
  <c r="L14" i="3" s="1"/>
  <c r="H15" i="3"/>
  <c r="M14" i="3" l="1"/>
  <c r="K14" i="3"/>
  <c r="J15" i="3"/>
  <c r="L15" i="3" s="1"/>
  <c r="I15" i="3"/>
  <c r="H16" i="3"/>
  <c r="K15" i="3" l="1"/>
  <c r="M15" i="3"/>
  <c r="I16" i="3"/>
  <c r="J16" i="3"/>
  <c r="L16" i="3" s="1"/>
  <c r="H17" i="3"/>
  <c r="K16" i="3" l="1"/>
  <c r="M16" i="3" s="1"/>
  <c r="H18" i="3"/>
  <c r="I17" i="3"/>
  <c r="J17" i="3"/>
  <c r="L17" i="3" s="1"/>
  <c r="K17" i="3" l="1"/>
  <c r="M17" i="3"/>
  <c r="I18" i="3"/>
  <c r="J18" i="3"/>
  <c r="L18" i="3" s="1"/>
  <c r="H19" i="3"/>
  <c r="M18" i="3" l="1"/>
  <c r="K18" i="3"/>
  <c r="J19" i="3"/>
  <c r="L19" i="3" s="1"/>
  <c r="I19" i="3"/>
  <c r="H20" i="3"/>
  <c r="I20" i="3" l="1"/>
  <c r="J20" i="3"/>
  <c r="L20" i="3" s="1"/>
  <c r="H21" i="3"/>
  <c r="K19" i="3"/>
  <c r="M19" i="3"/>
  <c r="H22" i="3" l="1"/>
  <c r="I21" i="3"/>
  <c r="J21" i="3"/>
  <c r="L21" i="3" s="1"/>
  <c r="M20" i="3"/>
  <c r="K20" i="3"/>
  <c r="K21" i="3" l="1"/>
  <c r="M21" i="3"/>
  <c r="I22" i="3"/>
  <c r="J22" i="3"/>
  <c r="L22" i="3" s="1"/>
  <c r="H23" i="3"/>
  <c r="K22" i="3" l="1"/>
  <c r="M22" i="3" s="1"/>
  <c r="J23" i="3"/>
  <c r="L23" i="3" s="1"/>
  <c r="H24" i="3"/>
  <c r="I23" i="3"/>
  <c r="I24" i="3" l="1"/>
  <c r="J24" i="3"/>
  <c r="L24" i="3" s="1"/>
  <c r="H25" i="3"/>
  <c r="K23" i="3"/>
  <c r="M23" i="3"/>
  <c r="J25" i="3" l="1"/>
  <c r="L25" i="3" s="1"/>
  <c r="I25" i="3"/>
  <c r="H26" i="3"/>
  <c r="M24" i="3"/>
  <c r="K24" i="3"/>
  <c r="I26" i="3" l="1"/>
  <c r="J26" i="3"/>
  <c r="L26" i="3" s="1"/>
  <c r="H27" i="3"/>
  <c r="K25" i="3"/>
  <c r="M25" i="3"/>
  <c r="H28" i="3" l="1"/>
  <c r="I27" i="3"/>
  <c r="J27" i="3"/>
  <c r="L27" i="3" s="1"/>
  <c r="M26" i="3"/>
  <c r="K26" i="3"/>
  <c r="K27" i="3" l="1"/>
  <c r="M27" i="3"/>
  <c r="I28" i="3"/>
  <c r="H29" i="3"/>
  <c r="J28" i="3"/>
  <c r="L28" i="3" s="1"/>
  <c r="K28" i="3" l="1"/>
  <c r="M28" i="3" s="1"/>
  <c r="J29" i="3"/>
  <c r="L29" i="3" s="1"/>
  <c r="I29" i="3"/>
  <c r="K29" i="3" l="1"/>
  <c r="M29" i="3"/>
</calcChain>
</file>

<file path=xl/sharedStrings.xml><?xml version="1.0" encoding="utf-8"?>
<sst xmlns="http://schemas.openxmlformats.org/spreadsheetml/2006/main" count="42" uniqueCount="42">
  <si>
    <t>Type</t>
  </si>
  <si>
    <t>Yield</t>
  </si>
  <si>
    <t>sellPrice</t>
  </si>
  <si>
    <t>cultivationCost</t>
  </si>
  <si>
    <t>waterDemand</t>
  </si>
  <si>
    <t>agentType</t>
  </si>
  <si>
    <t>typeOfUsing</t>
  </si>
  <si>
    <t>farmlandCoordinates</t>
  </si>
  <si>
    <t>area</t>
  </si>
  <si>
    <t>farmno</t>
  </si>
  <si>
    <t>x1</t>
  </si>
  <si>
    <t>y1</t>
  </si>
  <si>
    <t>x2</t>
  </si>
  <si>
    <t>y2</t>
  </si>
  <si>
    <t>[[0,0],[100,0],[100,100],[0,100]]</t>
  </si>
  <si>
    <t>[[110,0],[210,0],[210,100],[110,100]]</t>
  </si>
  <si>
    <t>[[220,0],[320,0],[320,100],[220,100]]</t>
  </si>
  <si>
    <t>[[330,0],[430,0],[430,100],[330,100]]</t>
  </si>
  <si>
    <t>[[440,0],[540,0],[540,100],[440,100]]</t>
  </si>
  <si>
    <t>[[0,110],[100,110],[100,210],[0,210]]</t>
  </si>
  <si>
    <t>[[110,110],[210,110],[210,210],[110,210]]</t>
  </si>
  <si>
    <t>[[220,110],[320,110],[320,210],[220,210]]</t>
  </si>
  <si>
    <t>[[330,110],[430,110],[430,210],[330,210]]</t>
  </si>
  <si>
    <t>[[440,110],[540,110],[540,210],[440,210]]</t>
  </si>
  <si>
    <t>[[0,220],[100,220],[100,320],[0,320]]</t>
  </si>
  <si>
    <t>[[110,220],[210,220],[210,320],[110,320]]</t>
  </si>
  <si>
    <t>[[220,220],[320,220],[320,320],[220,320]]</t>
  </si>
  <si>
    <t>[[330,220],[430,220],[430,320],[330,320]]</t>
  </si>
  <si>
    <t>[[440,220],[540,220],[540,320],[440,320]]</t>
  </si>
  <si>
    <t>[[0,330],[100,330],[100,430],[0,430]]</t>
  </si>
  <si>
    <t>[[110,330],[210,330],[210,430],[110,430]]</t>
  </si>
  <si>
    <t>[[220,330],[320,330],[320,430],[220,430]]</t>
  </si>
  <si>
    <t>[[330,330],[430,330],[430,430],[330,430]]</t>
  </si>
  <si>
    <t>[[440,330],[540,330],[540,430],[440,430]]</t>
  </si>
  <si>
    <t>[[0,440],[100,440],[100,540],[0,540]]</t>
  </si>
  <si>
    <t>[[110,440],[210,440],[210,540],[110,540]]</t>
  </si>
  <si>
    <t>[[220,440],[320,440],[320,540],[220,540]]</t>
  </si>
  <si>
    <t>[[330,440],[430,440],[430,540],[330,540]]</t>
  </si>
  <si>
    <t>[[440,440],[540,440],[540,540],[440,540]]</t>
  </si>
  <si>
    <t>[[0,550],[100,550],[100,650],[0,650]]</t>
  </si>
  <si>
    <t>lastCrop</t>
  </si>
  <si>
    <t>newCrop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</si>
</sst>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5" sqref="D5"/>
    </sheetView>
  </sheetViews>
  <sheetFormatPr defaultRowHeight="15" x14ac:dyDescent="0.25"/>
  <cols>
    <col min="1" max="1" width="5.28515625" style="3" bestFit="1" customWidth="1"/>
    <col min="2" max="2" width="5.5703125" style="3" bestFit="1" customWidth="1"/>
    <col min="3" max="3" width="8.5703125" style="3" bestFit="1" customWidth="1"/>
    <col min="4" max="4" width="15.7109375" style="3" customWidth="1"/>
    <col min="5" max="5" width="13.7109375" style="3" bestFit="1" customWidth="1"/>
    <col min="6" max="16384" width="9.140625" style="3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>
        <v>0.45</v>
      </c>
      <c r="C2" s="3">
        <v>210</v>
      </c>
      <c r="D2" s="3">
        <v>80</v>
      </c>
      <c r="E2" s="3">
        <v>380</v>
      </c>
    </row>
    <row r="3" spans="1:5" x14ac:dyDescent="0.25">
      <c r="A3" s="1">
        <v>2</v>
      </c>
      <c r="B3" s="1">
        <v>0.38</v>
      </c>
      <c r="C3" s="3">
        <v>310</v>
      </c>
      <c r="D3" s="3">
        <v>180</v>
      </c>
      <c r="E3" s="3">
        <v>260</v>
      </c>
    </row>
    <row r="4" spans="1:5" x14ac:dyDescent="0.25">
      <c r="A4" s="3">
        <v>3</v>
      </c>
      <c r="B4" s="3">
        <v>0.4</v>
      </c>
      <c r="C4" s="3">
        <v>330</v>
      </c>
      <c r="D4" s="3">
        <v>80</v>
      </c>
      <c r="E4" s="3">
        <v>370</v>
      </c>
    </row>
    <row r="5" spans="1:5" x14ac:dyDescent="0.25">
      <c r="A5" s="3">
        <v>4</v>
      </c>
      <c r="B5" s="3">
        <v>0.32</v>
      </c>
      <c r="C5" s="3">
        <v>360</v>
      </c>
      <c r="D5" s="3">
        <v>340</v>
      </c>
      <c r="E5" s="3">
        <v>330</v>
      </c>
    </row>
    <row r="6" spans="1:5" x14ac:dyDescent="0.25">
      <c r="A6" s="3">
        <v>5</v>
      </c>
      <c r="B6" s="3">
        <v>0.33</v>
      </c>
      <c r="C6" s="3">
        <v>350</v>
      </c>
      <c r="D6" s="3">
        <v>0</v>
      </c>
      <c r="E6" s="3">
        <v>370</v>
      </c>
    </row>
    <row r="7" spans="1:5" x14ac:dyDescent="0.25">
      <c r="A7" s="3">
        <v>6</v>
      </c>
      <c r="B7" s="3">
        <v>0.42</v>
      </c>
      <c r="C7" s="3">
        <v>350</v>
      </c>
      <c r="D7" s="3">
        <v>290</v>
      </c>
      <c r="E7" s="3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G14" sqref="G14"/>
    </sheetView>
  </sheetViews>
  <sheetFormatPr defaultRowHeight="15" x14ac:dyDescent="0.25"/>
  <cols>
    <col min="1" max="1" width="10.28515625" style="3" bestFit="1" customWidth="1"/>
    <col min="2" max="2" width="12.140625" style="3" bestFit="1" customWidth="1"/>
    <col min="3" max="3" width="37" style="3" bestFit="1" customWidth="1"/>
    <col min="4" max="4" width="6" style="3" bestFit="1" customWidth="1"/>
    <col min="5" max="12" width="9.140625" style="3"/>
    <col min="13" max="13" width="28.7109375" style="3" bestFit="1" customWidth="1"/>
    <col min="14" max="16384" width="9.140625" style="3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8</v>
      </c>
      <c r="E1" s="4" t="s">
        <v>40</v>
      </c>
      <c r="F1" s="4" t="s">
        <v>41</v>
      </c>
    </row>
    <row r="2" spans="1:6" x14ac:dyDescent="0.25">
      <c r="A2" s="1">
        <v>1</v>
      </c>
      <c r="B2" s="3">
        <v>1</v>
      </c>
      <c r="C2" s="1" t="s">
        <v>14</v>
      </c>
      <c r="D2" s="1">
        <v>10000</v>
      </c>
      <c r="E2" s="3">
        <v>4</v>
      </c>
      <c r="F2" s="3">
        <v>4</v>
      </c>
    </row>
    <row r="3" spans="1:6" x14ac:dyDescent="0.25">
      <c r="A3" s="1">
        <v>2</v>
      </c>
      <c r="B3" s="3">
        <v>2</v>
      </c>
      <c r="C3" s="1" t="s">
        <v>15</v>
      </c>
      <c r="D3" s="1">
        <v>70000</v>
      </c>
      <c r="E3" s="3">
        <v>1</v>
      </c>
      <c r="F3" s="3">
        <v>1</v>
      </c>
    </row>
    <row r="4" spans="1:6" x14ac:dyDescent="0.25">
      <c r="A4" s="3">
        <v>3</v>
      </c>
      <c r="B4" s="3">
        <v>2</v>
      </c>
      <c r="C4" s="3" t="s">
        <v>16</v>
      </c>
      <c r="D4" s="1">
        <v>90000</v>
      </c>
      <c r="E4" s="3">
        <v>4</v>
      </c>
      <c r="F4" s="3">
        <v>4</v>
      </c>
    </row>
    <row r="5" spans="1:6" x14ac:dyDescent="0.25">
      <c r="A5" s="3">
        <v>4</v>
      </c>
      <c r="B5" s="3">
        <v>3</v>
      </c>
      <c r="C5" s="3" t="s">
        <v>17</v>
      </c>
      <c r="D5" s="1">
        <v>30000</v>
      </c>
      <c r="E5" s="3">
        <v>1</v>
      </c>
      <c r="F5" s="3">
        <v>1</v>
      </c>
    </row>
    <row r="6" spans="1:6" x14ac:dyDescent="0.25">
      <c r="A6" s="3">
        <v>5</v>
      </c>
      <c r="B6" s="3">
        <v>2</v>
      </c>
      <c r="C6" s="3" t="s">
        <v>18</v>
      </c>
      <c r="D6" s="1">
        <v>40000</v>
      </c>
      <c r="E6" s="3">
        <v>6</v>
      </c>
      <c r="F6" s="3">
        <v>6</v>
      </c>
    </row>
    <row r="7" spans="1:6" x14ac:dyDescent="0.25">
      <c r="A7" s="3">
        <v>6</v>
      </c>
      <c r="B7" s="3">
        <v>3</v>
      </c>
      <c r="C7" s="3" t="s">
        <v>19</v>
      </c>
      <c r="D7" s="1">
        <v>90000</v>
      </c>
      <c r="E7" s="3">
        <v>6</v>
      </c>
      <c r="F7" s="3">
        <v>6</v>
      </c>
    </row>
    <row r="8" spans="1:6" x14ac:dyDescent="0.25">
      <c r="A8" s="3">
        <v>7</v>
      </c>
      <c r="B8" s="3">
        <v>1</v>
      </c>
      <c r="C8" s="3" t="s">
        <v>20</v>
      </c>
      <c r="D8" s="1">
        <v>50000</v>
      </c>
      <c r="E8" s="3">
        <v>2</v>
      </c>
      <c r="F8" s="3">
        <v>2</v>
      </c>
    </row>
    <row r="9" spans="1:6" x14ac:dyDescent="0.25">
      <c r="A9" s="3">
        <v>8</v>
      </c>
      <c r="B9" s="3">
        <v>1</v>
      </c>
      <c r="C9" s="3" t="s">
        <v>21</v>
      </c>
      <c r="D9" s="1">
        <v>90000</v>
      </c>
      <c r="E9" s="3">
        <v>3</v>
      </c>
      <c r="F9" s="3">
        <v>3</v>
      </c>
    </row>
    <row r="10" spans="1:6" x14ac:dyDescent="0.25">
      <c r="A10" s="3">
        <v>9</v>
      </c>
      <c r="B10" s="3">
        <v>1</v>
      </c>
      <c r="C10" s="3" t="s">
        <v>22</v>
      </c>
      <c r="D10" s="1">
        <v>10000</v>
      </c>
      <c r="E10" s="3">
        <v>2</v>
      </c>
      <c r="F10" s="3">
        <v>2</v>
      </c>
    </row>
    <row r="11" spans="1:6" x14ac:dyDescent="0.25">
      <c r="A11" s="3">
        <v>10</v>
      </c>
      <c r="B11" s="3">
        <v>3</v>
      </c>
      <c r="C11" s="3" t="s">
        <v>23</v>
      </c>
      <c r="D11" s="1">
        <v>50000</v>
      </c>
      <c r="E11" s="3">
        <v>5</v>
      </c>
      <c r="F11" s="3">
        <v>5</v>
      </c>
    </row>
    <row r="12" spans="1:6" x14ac:dyDescent="0.25">
      <c r="A12" s="3">
        <v>11</v>
      </c>
      <c r="B12" s="3">
        <v>3</v>
      </c>
      <c r="C12" s="3" t="s">
        <v>24</v>
      </c>
      <c r="D12" s="1">
        <v>70000</v>
      </c>
      <c r="E12" s="3">
        <v>4</v>
      </c>
      <c r="F12" s="3">
        <v>4</v>
      </c>
    </row>
    <row r="13" spans="1:6" x14ac:dyDescent="0.25">
      <c r="A13" s="3">
        <v>12</v>
      </c>
      <c r="B13" s="3">
        <v>3</v>
      </c>
      <c r="C13" s="3" t="s">
        <v>25</v>
      </c>
      <c r="D13" s="1">
        <v>20000</v>
      </c>
      <c r="E13" s="3">
        <v>6</v>
      </c>
      <c r="F13" s="3">
        <v>6</v>
      </c>
    </row>
    <row r="14" spans="1:6" x14ac:dyDescent="0.25">
      <c r="A14" s="3">
        <v>13</v>
      </c>
      <c r="B14" s="3">
        <v>2</v>
      </c>
      <c r="C14" s="3" t="s">
        <v>26</v>
      </c>
      <c r="D14" s="1">
        <v>60000</v>
      </c>
      <c r="E14" s="3">
        <v>5</v>
      </c>
      <c r="F14" s="3">
        <v>5</v>
      </c>
    </row>
    <row r="15" spans="1:6" x14ac:dyDescent="0.25">
      <c r="A15" s="3">
        <v>14</v>
      </c>
      <c r="B15" s="3">
        <v>3</v>
      </c>
      <c r="C15" s="3" t="s">
        <v>27</v>
      </c>
      <c r="D15" s="1">
        <v>50000</v>
      </c>
      <c r="E15" s="3">
        <v>5</v>
      </c>
      <c r="F15" s="3">
        <v>5</v>
      </c>
    </row>
    <row r="16" spans="1:6" x14ac:dyDescent="0.25">
      <c r="A16" s="3">
        <v>15</v>
      </c>
      <c r="B16" s="3">
        <v>1</v>
      </c>
      <c r="C16" s="3" t="s">
        <v>28</v>
      </c>
      <c r="D16" s="1">
        <v>80000</v>
      </c>
      <c r="E16" s="3">
        <v>3</v>
      </c>
      <c r="F16" s="3">
        <v>3</v>
      </c>
    </row>
    <row r="17" spans="1:6" x14ac:dyDescent="0.25">
      <c r="A17" s="3">
        <v>16</v>
      </c>
      <c r="B17" s="3">
        <v>2</v>
      </c>
      <c r="C17" s="3" t="s">
        <v>29</v>
      </c>
      <c r="D17" s="1">
        <v>80000</v>
      </c>
      <c r="E17" s="3">
        <v>4</v>
      </c>
      <c r="F17" s="3">
        <v>4</v>
      </c>
    </row>
    <row r="18" spans="1:6" x14ac:dyDescent="0.25">
      <c r="A18" s="3">
        <v>17</v>
      </c>
      <c r="B18" s="3">
        <v>3</v>
      </c>
      <c r="C18" s="3" t="s">
        <v>30</v>
      </c>
      <c r="D18" s="1">
        <v>40000</v>
      </c>
      <c r="E18" s="3">
        <v>2</v>
      </c>
      <c r="F18" s="3">
        <v>2</v>
      </c>
    </row>
    <row r="19" spans="1:6" x14ac:dyDescent="0.25">
      <c r="A19" s="3">
        <v>18</v>
      </c>
      <c r="B19" s="3">
        <v>2</v>
      </c>
      <c r="C19" s="3" t="s">
        <v>31</v>
      </c>
      <c r="D19" s="1">
        <v>50000</v>
      </c>
      <c r="E19" s="3">
        <v>5</v>
      </c>
      <c r="F19" s="3">
        <v>5</v>
      </c>
    </row>
    <row r="20" spans="1:6" x14ac:dyDescent="0.25">
      <c r="A20" s="3">
        <v>19</v>
      </c>
      <c r="B20" s="3">
        <v>2</v>
      </c>
      <c r="C20" s="3" t="s">
        <v>32</v>
      </c>
      <c r="D20" s="1">
        <v>20000</v>
      </c>
      <c r="E20" s="3">
        <v>4</v>
      </c>
      <c r="F20" s="3">
        <v>4</v>
      </c>
    </row>
    <row r="21" spans="1:6" x14ac:dyDescent="0.25">
      <c r="A21" s="3">
        <v>20</v>
      </c>
      <c r="B21" s="3">
        <v>2</v>
      </c>
      <c r="C21" s="3" t="s">
        <v>33</v>
      </c>
      <c r="D21" s="1">
        <v>40000</v>
      </c>
      <c r="E21" s="3">
        <v>5</v>
      </c>
      <c r="F21" s="3">
        <v>5</v>
      </c>
    </row>
    <row r="22" spans="1:6" x14ac:dyDescent="0.25">
      <c r="A22" s="3">
        <v>21</v>
      </c>
      <c r="B22" s="3">
        <v>3</v>
      </c>
      <c r="C22" s="3" t="s">
        <v>34</v>
      </c>
      <c r="D22" s="1">
        <v>20000</v>
      </c>
      <c r="E22" s="3">
        <v>1</v>
      </c>
      <c r="F22" s="3">
        <v>1</v>
      </c>
    </row>
    <row r="23" spans="1:6" x14ac:dyDescent="0.25">
      <c r="A23" s="3">
        <v>22</v>
      </c>
      <c r="B23" s="3">
        <v>1</v>
      </c>
      <c r="C23" s="3" t="s">
        <v>35</v>
      </c>
      <c r="D23" s="1">
        <v>50000</v>
      </c>
      <c r="E23" s="3">
        <v>4</v>
      </c>
      <c r="F23" s="3">
        <v>4</v>
      </c>
    </row>
    <row r="24" spans="1:6" x14ac:dyDescent="0.25">
      <c r="A24" s="3">
        <v>23</v>
      </c>
      <c r="B24" s="3">
        <v>1</v>
      </c>
      <c r="C24" s="3" t="s">
        <v>36</v>
      </c>
      <c r="D24" s="1">
        <v>30000</v>
      </c>
      <c r="E24" s="3">
        <v>6</v>
      </c>
      <c r="F24" s="3">
        <v>6</v>
      </c>
    </row>
    <row r="25" spans="1:6" x14ac:dyDescent="0.25">
      <c r="A25" s="3">
        <v>24</v>
      </c>
      <c r="B25" s="3">
        <v>3</v>
      </c>
      <c r="C25" s="3" t="s">
        <v>37</v>
      </c>
      <c r="D25" s="1">
        <v>80000</v>
      </c>
      <c r="E25" s="3">
        <v>2</v>
      </c>
      <c r="F25" s="3">
        <v>2</v>
      </c>
    </row>
    <row r="26" spans="1:6" x14ac:dyDescent="0.25">
      <c r="A26" s="3">
        <v>25</v>
      </c>
      <c r="B26" s="3">
        <v>1</v>
      </c>
      <c r="C26" s="3" t="s">
        <v>38</v>
      </c>
      <c r="D26" s="1">
        <v>50000</v>
      </c>
      <c r="E26" s="3">
        <v>1</v>
      </c>
      <c r="F26" s="3">
        <v>1</v>
      </c>
    </row>
    <row r="27" spans="1:6" x14ac:dyDescent="0.25">
      <c r="A27" s="3">
        <v>26</v>
      </c>
      <c r="B27" s="3">
        <v>3</v>
      </c>
      <c r="C27" s="3" t="s">
        <v>39</v>
      </c>
      <c r="D27" s="1">
        <v>50000</v>
      </c>
      <c r="E27" s="3">
        <v>6</v>
      </c>
      <c r="F27" s="3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M29"/>
  <sheetViews>
    <sheetView workbookViewId="0">
      <selection activeCell="D20" sqref="D20"/>
    </sheetView>
  </sheetViews>
  <sheetFormatPr defaultRowHeight="15" x14ac:dyDescent="0.25"/>
  <sheetData>
    <row r="3" spans="8:13" x14ac:dyDescent="0.25"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/>
    </row>
    <row r="4" spans="8:13" x14ac:dyDescent="0.25">
      <c r="H4" s="3">
        <v>0</v>
      </c>
      <c r="I4" s="3">
        <f>MOD(H4,5)*(100+10)</f>
        <v>0</v>
      </c>
      <c r="J4" s="3">
        <f>QUOTIENT(H4,5)*(100+10)</f>
        <v>0</v>
      </c>
      <c r="K4" s="3">
        <f>I4+100</f>
        <v>100</v>
      </c>
      <c r="L4" s="3">
        <f>J4+100</f>
        <v>100</v>
      </c>
      <c r="M4" s="3" t="str">
        <f>"[["&amp;I4&amp;","&amp;J4&amp;"],["&amp;K4&amp;","&amp;J4&amp;"],["&amp;K4&amp;","&amp;L4&amp;"],["&amp;I4&amp;","&amp;L4&amp;"]]"</f>
        <v>[[0,0],[100,0],[100,100],[0,100]]</v>
      </c>
    </row>
    <row r="5" spans="8:13" x14ac:dyDescent="0.25">
      <c r="H5" s="3">
        <f>H4+1</f>
        <v>1</v>
      </c>
      <c r="I5" s="3">
        <f>MOD(H5,5)*(100+10)</f>
        <v>110</v>
      </c>
      <c r="J5" s="3">
        <f>QUOTIENT(H5,5)*(100+10)</f>
        <v>0</v>
      </c>
      <c r="K5" s="3">
        <f>I5+100</f>
        <v>210</v>
      </c>
      <c r="L5" s="3">
        <f>J5+100</f>
        <v>100</v>
      </c>
      <c r="M5" s="3" t="str">
        <f>"[["&amp;I5&amp;","&amp;J5&amp;"],["&amp;K5&amp;","&amp;J5&amp;"],["&amp;K5&amp;","&amp;L5&amp;"],["&amp;I5&amp;","&amp;L5&amp;"]]"</f>
        <v>[[110,0],[210,0],[210,100],[110,100]]</v>
      </c>
    </row>
    <row r="6" spans="8:13" x14ac:dyDescent="0.25">
      <c r="H6" s="3">
        <f>H5+1</f>
        <v>2</v>
      </c>
      <c r="I6" s="3">
        <f>MOD(H6,5)*(100+10)</f>
        <v>220</v>
      </c>
      <c r="J6" s="3">
        <f>QUOTIENT(H6,5)*(100+10)</f>
        <v>0</v>
      </c>
      <c r="K6" s="3">
        <f>I6+100</f>
        <v>320</v>
      </c>
      <c r="L6" s="3">
        <f>J6+100</f>
        <v>100</v>
      </c>
      <c r="M6" s="3" t="str">
        <f>"[["&amp;I6&amp;","&amp;J6&amp;"],["&amp;K6&amp;","&amp;J6&amp;"],["&amp;K6&amp;","&amp;L6&amp;"],["&amp;I6&amp;","&amp;L6&amp;"]]"</f>
        <v>[[220,0],[320,0],[320,100],[220,100]]</v>
      </c>
    </row>
    <row r="7" spans="8:13" x14ac:dyDescent="0.25">
      <c r="H7" s="3">
        <f>H6+1</f>
        <v>3</v>
      </c>
      <c r="I7" s="3">
        <f>MOD(H7,5)*(100+10)</f>
        <v>330</v>
      </c>
      <c r="J7" s="3">
        <f>QUOTIENT(H7,5)*(100+10)</f>
        <v>0</v>
      </c>
      <c r="K7" s="3">
        <f>I7+100</f>
        <v>430</v>
      </c>
      <c r="L7" s="3">
        <f>J7+100</f>
        <v>100</v>
      </c>
      <c r="M7" s="3" t="str">
        <f>"[["&amp;I7&amp;","&amp;J7&amp;"],["&amp;K7&amp;","&amp;J7&amp;"],["&amp;K7&amp;","&amp;L7&amp;"],["&amp;I7&amp;","&amp;L7&amp;"]]"</f>
        <v>[[330,0],[430,0],[430,100],[330,100]]</v>
      </c>
    </row>
    <row r="8" spans="8:13" x14ac:dyDescent="0.25">
      <c r="H8" s="3">
        <f>H7+1</f>
        <v>4</v>
      </c>
      <c r="I8" s="3">
        <f>MOD(H8,5)*(100+10)</f>
        <v>440</v>
      </c>
      <c r="J8" s="3">
        <f>QUOTIENT(H8,5)*(100+10)</f>
        <v>0</v>
      </c>
      <c r="K8" s="3">
        <f>I8+100</f>
        <v>540</v>
      </c>
      <c r="L8" s="3">
        <f>J8+100</f>
        <v>100</v>
      </c>
      <c r="M8" s="3" t="str">
        <f>"[["&amp;I8&amp;","&amp;J8&amp;"],["&amp;K8&amp;","&amp;J8&amp;"],["&amp;K8&amp;","&amp;L8&amp;"],["&amp;I8&amp;","&amp;L8&amp;"]]"</f>
        <v>[[440,0],[540,0],[540,100],[440,100]]</v>
      </c>
    </row>
    <row r="9" spans="8:13" x14ac:dyDescent="0.25">
      <c r="H9" s="3">
        <f>H8+1</f>
        <v>5</v>
      </c>
      <c r="I9" s="3">
        <f>MOD(H9,5)*(100+10)</f>
        <v>0</v>
      </c>
      <c r="J9" s="3">
        <f>QUOTIENT(H9,5)*(100+10)</f>
        <v>110</v>
      </c>
      <c r="K9" s="3">
        <f>I9+100</f>
        <v>100</v>
      </c>
      <c r="L9" s="3">
        <f>J9+100</f>
        <v>210</v>
      </c>
      <c r="M9" s="3" t="str">
        <f>"[["&amp;I9&amp;","&amp;J9&amp;"],["&amp;K9&amp;","&amp;J9&amp;"],["&amp;K9&amp;","&amp;L9&amp;"],["&amp;I9&amp;","&amp;L9&amp;"]]"</f>
        <v>[[0,110],[100,110],[100,210],[0,210]]</v>
      </c>
    </row>
    <row r="10" spans="8:13" x14ac:dyDescent="0.25">
      <c r="H10" s="3">
        <f>H9+1</f>
        <v>6</v>
      </c>
      <c r="I10" s="3">
        <f>MOD(H10,5)*(100+10)</f>
        <v>110</v>
      </c>
      <c r="J10" s="3">
        <f>QUOTIENT(H10,5)*(100+10)</f>
        <v>110</v>
      </c>
      <c r="K10" s="3">
        <f>I10+100</f>
        <v>210</v>
      </c>
      <c r="L10" s="3">
        <f>J10+100</f>
        <v>210</v>
      </c>
      <c r="M10" s="3" t="str">
        <f>"[["&amp;I10&amp;","&amp;J10&amp;"],["&amp;K10&amp;","&amp;J10&amp;"],["&amp;K10&amp;","&amp;L10&amp;"],["&amp;I10&amp;","&amp;L10&amp;"]]"</f>
        <v>[[110,110],[210,110],[210,210],[110,210]]</v>
      </c>
    </row>
    <row r="11" spans="8:13" x14ac:dyDescent="0.25">
      <c r="H11" s="3">
        <f>H10+1</f>
        <v>7</v>
      </c>
      <c r="I11" s="3">
        <f>MOD(H11,5)*(100+10)</f>
        <v>220</v>
      </c>
      <c r="J11" s="3">
        <f>QUOTIENT(H11,5)*(100+10)</f>
        <v>110</v>
      </c>
      <c r="K11" s="3">
        <f>I11+100</f>
        <v>320</v>
      </c>
      <c r="L11" s="3">
        <f>J11+100</f>
        <v>210</v>
      </c>
      <c r="M11" s="3" t="str">
        <f>"[["&amp;I11&amp;","&amp;J11&amp;"],["&amp;K11&amp;","&amp;J11&amp;"],["&amp;K11&amp;","&amp;L11&amp;"],["&amp;I11&amp;","&amp;L11&amp;"]]"</f>
        <v>[[220,110],[320,110],[320,210],[220,210]]</v>
      </c>
    </row>
    <row r="12" spans="8:13" x14ac:dyDescent="0.25">
      <c r="H12" s="3">
        <f>H11+1</f>
        <v>8</v>
      </c>
      <c r="I12" s="3">
        <f>MOD(H12,5)*(100+10)</f>
        <v>330</v>
      </c>
      <c r="J12" s="3">
        <f>QUOTIENT(H12,5)*(100+10)</f>
        <v>110</v>
      </c>
      <c r="K12" s="3">
        <f>I12+100</f>
        <v>430</v>
      </c>
      <c r="L12" s="3">
        <f>J12+100</f>
        <v>210</v>
      </c>
      <c r="M12" s="3" t="str">
        <f>"[["&amp;I12&amp;","&amp;J12&amp;"],["&amp;K12&amp;","&amp;J12&amp;"],["&amp;K12&amp;","&amp;L12&amp;"],["&amp;I12&amp;","&amp;L12&amp;"]]"</f>
        <v>[[330,110],[430,110],[430,210],[330,210]]</v>
      </c>
    </row>
    <row r="13" spans="8:13" x14ac:dyDescent="0.25">
      <c r="H13" s="3">
        <f>H12+1</f>
        <v>9</v>
      </c>
      <c r="I13" s="3">
        <f>MOD(H13,5)*(100+10)</f>
        <v>440</v>
      </c>
      <c r="J13" s="3">
        <f>QUOTIENT(H13,5)*(100+10)</f>
        <v>110</v>
      </c>
      <c r="K13" s="3">
        <f>I13+100</f>
        <v>540</v>
      </c>
      <c r="L13" s="3">
        <f>J13+100</f>
        <v>210</v>
      </c>
      <c r="M13" s="3" t="str">
        <f>"[["&amp;I13&amp;","&amp;J13&amp;"],["&amp;K13&amp;","&amp;J13&amp;"],["&amp;K13&amp;","&amp;L13&amp;"],["&amp;I13&amp;","&amp;L13&amp;"]]"</f>
        <v>[[440,110],[540,110],[540,210],[440,210]]</v>
      </c>
    </row>
    <row r="14" spans="8:13" x14ac:dyDescent="0.25">
      <c r="H14" s="3">
        <f>H13+1</f>
        <v>10</v>
      </c>
      <c r="I14" s="3">
        <f>MOD(H14,5)*(100+10)</f>
        <v>0</v>
      </c>
      <c r="J14" s="3">
        <f>QUOTIENT(H14,5)*(100+10)</f>
        <v>220</v>
      </c>
      <c r="K14" s="3">
        <f>I14+100</f>
        <v>100</v>
      </c>
      <c r="L14" s="3">
        <f>J14+100</f>
        <v>320</v>
      </c>
      <c r="M14" s="3" t="str">
        <f>"[["&amp;I14&amp;","&amp;J14&amp;"],["&amp;K14&amp;","&amp;J14&amp;"],["&amp;K14&amp;","&amp;L14&amp;"],["&amp;I14&amp;","&amp;L14&amp;"]]"</f>
        <v>[[0,220],[100,220],[100,320],[0,320]]</v>
      </c>
    </row>
    <row r="15" spans="8:13" x14ac:dyDescent="0.25">
      <c r="H15" s="3">
        <f>H14+1</f>
        <v>11</v>
      </c>
      <c r="I15" s="3">
        <f>MOD(H15,5)*(100+10)</f>
        <v>110</v>
      </c>
      <c r="J15" s="3">
        <f>QUOTIENT(H15,5)*(100+10)</f>
        <v>220</v>
      </c>
      <c r="K15" s="3">
        <f>I15+100</f>
        <v>210</v>
      </c>
      <c r="L15" s="3">
        <f>J15+100</f>
        <v>320</v>
      </c>
      <c r="M15" s="3" t="str">
        <f>"[["&amp;I15&amp;","&amp;J15&amp;"],["&amp;K15&amp;","&amp;J15&amp;"],["&amp;K15&amp;","&amp;L15&amp;"],["&amp;I15&amp;","&amp;L15&amp;"]]"</f>
        <v>[[110,220],[210,220],[210,320],[110,320]]</v>
      </c>
    </row>
    <row r="16" spans="8:13" x14ac:dyDescent="0.25">
      <c r="H16" s="3">
        <f>H15+1</f>
        <v>12</v>
      </c>
      <c r="I16" s="3">
        <f>MOD(H16,5)*(100+10)</f>
        <v>220</v>
      </c>
      <c r="J16" s="3">
        <f>QUOTIENT(H16,5)*(100+10)</f>
        <v>220</v>
      </c>
      <c r="K16" s="3">
        <f>I16+100</f>
        <v>320</v>
      </c>
      <c r="L16" s="3">
        <f>J16+100</f>
        <v>320</v>
      </c>
      <c r="M16" s="3" t="str">
        <f>"[["&amp;I16&amp;","&amp;J16&amp;"],["&amp;K16&amp;","&amp;J16&amp;"],["&amp;K16&amp;","&amp;L16&amp;"],["&amp;I16&amp;","&amp;L16&amp;"]]"</f>
        <v>[[220,220],[320,220],[320,320],[220,320]]</v>
      </c>
    </row>
    <row r="17" spans="8:13" x14ac:dyDescent="0.25">
      <c r="H17" s="3">
        <f>H16+1</f>
        <v>13</v>
      </c>
      <c r="I17" s="3">
        <f>MOD(H17,5)*(100+10)</f>
        <v>330</v>
      </c>
      <c r="J17" s="3">
        <f>QUOTIENT(H17,5)*(100+10)</f>
        <v>220</v>
      </c>
      <c r="K17" s="3">
        <f>I17+100</f>
        <v>430</v>
      </c>
      <c r="L17" s="3">
        <f>J17+100</f>
        <v>320</v>
      </c>
      <c r="M17" s="3" t="str">
        <f>"[["&amp;I17&amp;","&amp;J17&amp;"],["&amp;K17&amp;","&amp;J17&amp;"],["&amp;K17&amp;","&amp;L17&amp;"],["&amp;I17&amp;","&amp;L17&amp;"]]"</f>
        <v>[[330,220],[430,220],[430,320],[330,320]]</v>
      </c>
    </row>
    <row r="18" spans="8:13" x14ac:dyDescent="0.25">
      <c r="H18" s="3">
        <f>H17+1</f>
        <v>14</v>
      </c>
      <c r="I18" s="3">
        <f>MOD(H18,5)*(100+10)</f>
        <v>440</v>
      </c>
      <c r="J18" s="3">
        <f>QUOTIENT(H18,5)*(100+10)</f>
        <v>220</v>
      </c>
      <c r="K18" s="3">
        <f>I18+100</f>
        <v>540</v>
      </c>
      <c r="L18" s="3">
        <f>J18+100</f>
        <v>320</v>
      </c>
      <c r="M18" s="3" t="str">
        <f>"[["&amp;I18&amp;","&amp;J18&amp;"],["&amp;K18&amp;","&amp;J18&amp;"],["&amp;K18&amp;","&amp;L18&amp;"],["&amp;I18&amp;","&amp;L18&amp;"]]"</f>
        <v>[[440,220],[540,220],[540,320],[440,320]]</v>
      </c>
    </row>
    <row r="19" spans="8:13" x14ac:dyDescent="0.25">
      <c r="H19" s="3">
        <f>H18+1</f>
        <v>15</v>
      </c>
      <c r="I19" s="3">
        <f>MOD(H19,5)*(100+10)</f>
        <v>0</v>
      </c>
      <c r="J19" s="3">
        <f>QUOTIENT(H19,5)*(100+10)</f>
        <v>330</v>
      </c>
      <c r="K19" s="3">
        <f>I19+100</f>
        <v>100</v>
      </c>
      <c r="L19" s="3">
        <f>J19+100</f>
        <v>430</v>
      </c>
      <c r="M19" s="3" t="str">
        <f>"[["&amp;I19&amp;","&amp;J19&amp;"],["&amp;K19&amp;","&amp;J19&amp;"],["&amp;K19&amp;","&amp;L19&amp;"],["&amp;I19&amp;","&amp;L19&amp;"]]"</f>
        <v>[[0,330],[100,330],[100,430],[0,430]]</v>
      </c>
    </row>
    <row r="20" spans="8:13" x14ac:dyDescent="0.25">
      <c r="H20" s="3">
        <f>H19+1</f>
        <v>16</v>
      </c>
      <c r="I20" s="3">
        <f>MOD(H20,5)*(100+10)</f>
        <v>110</v>
      </c>
      <c r="J20" s="3">
        <f>QUOTIENT(H20,5)*(100+10)</f>
        <v>330</v>
      </c>
      <c r="K20" s="3">
        <f>I20+100</f>
        <v>210</v>
      </c>
      <c r="L20" s="3">
        <f>J20+100</f>
        <v>430</v>
      </c>
      <c r="M20" s="3" t="str">
        <f>"[["&amp;I20&amp;","&amp;J20&amp;"],["&amp;K20&amp;","&amp;J20&amp;"],["&amp;K20&amp;","&amp;L20&amp;"],["&amp;I20&amp;","&amp;L20&amp;"]]"</f>
        <v>[[110,330],[210,330],[210,430],[110,430]]</v>
      </c>
    </row>
    <row r="21" spans="8:13" x14ac:dyDescent="0.25">
      <c r="H21" s="3">
        <f>H20+1</f>
        <v>17</v>
      </c>
      <c r="I21" s="3">
        <f>MOD(H21,5)*(100+10)</f>
        <v>220</v>
      </c>
      <c r="J21" s="3">
        <f>QUOTIENT(H21,5)*(100+10)</f>
        <v>330</v>
      </c>
      <c r="K21" s="3">
        <f>I21+100</f>
        <v>320</v>
      </c>
      <c r="L21" s="3">
        <f>J21+100</f>
        <v>430</v>
      </c>
      <c r="M21" s="3" t="str">
        <f>"[["&amp;I21&amp;","&amp;J21&amp;"],["&amp;K21&amp;","&amp;J21&amp;"],["&amp;K21&amp;","&amp;L21&amp;"],["&amp;I21&amp;","&amp;L21&amp;"]]"</f>
        <v>[[220,330],[320,330],[320,430],[220,430]]</v>
      </c>
    </row>
    <row r="22" spans="8:13" x14ac:dyDescent="0.25">
      <c r="H22" s="3">
        <f>H21+1</f>
        <v>18</v>
      </c>
      <c r="I22" s="3">
        <f>MOD(H22,5)*(100+10)</f>
        <v>330</v>
      </c>
      <c r="J22" s="3">
        <f>QUOTIENT(H22,5)*(100+10)</f>
        <v>330</v>
      </c>
      <c r="K22" s="3">
        <f>I22+100</f>
        <v>430</v>
      </c>
      <c r="L22" s="3">
        <f>J22+100</f>
        <v>430</v>
      </c>
      <c r="M22" s="3" t="str">
        <f>"[["&amp;I22&amp;","&amp;J22&amp;"],["&amp;K22&amp;","&amp;J22&amp;"],["&amp;K22&amp;","&amp;L22&amp;"],["&amp;I22&amp;","&amp;L22&amp;"]]"</f>
        <v>[[330,330],[430,330],[430,430],[330,430]]</v>
      </c>
    </row>
    <row r="23" spans="8:13" x14ac:dyDescent="0.25">
      <c r="H23" s="3">
        <f>H22+1</f>
        <v>19</v>
      </c>
      <c r="I23" s="3">
        <f>MOD(H23,5)*(100+10)</f>
        <v>440</v>
      </c>
      <c r="J23" s="3">
        <f>QUOTIENT(H23,5)*(100+10)</f>
        <v>330</v>
      </c>
      <c r="K23" s="3">
        <f>I23+100</f>
        <v>540</v>
      </c>
      <c r="L23" s="3">
        <f>J23+100</f>
        <v>430</v>
      </c>
      <c r="M23" s="3" t="str">
        <f>"[["&amp;I23&amp;","&amp;J23&amp;"],["&amp;K23&amp;","&amp;J23&amp;"],["&amp;K23&amp;","&amp;L23&amp;"],["&amp;I23&amp;","&amp;L23&amp;"]]"</f>
        <v>[[440,330],[540,330],[540,430],[440,430]]</v>
      </c>
    </row>
    <row r="24" spans="8:13" x14ac:dyDescent="0.25">
      <c r="H24" s="3">
        <f>H23+1</f>
        <v>20</v>
      </c>
      <c r="I24" s="3">
        <f>MOD(H24,5)*(100+10)</f>
        <v>0</v>
      </c>
      <c r="J24" s="3">
        <f>QUOTIENT(H24,5)*(100+10)</f>
        <v>440</v>
      </c>
      <c r="K24" s="3">
        <f>I24+100</f>
        <v>100</v>
      </c>
      <c r="L24" s="3">
        <f>J24+100</f>
        <v>540</v>
      </c>
      <c r="M24" s="3" t="str">
        <f>"[["&amp;I24&amp;","&amp;J24&amp;"],["&amp;K24&amp;","&amp;J24&amp;"],["&amp;K24&amp;","&amp;L24&amp;"],["&amp;I24&amp;","&amp;L24&amp;"]]"</f>
        <v>[[0,440],[100,440],[100,540],[0,540]]</v>
      </c>
    </row>
    <row r="25" spans="8:13" x14ac:dyDescent="0.25">
      <c r="H25" s="3">
        <f>H24+1</f>
        <v>21</v>
      </c>
      <c r="I25" s="3">
        <f>MOD(H25,5)*(100+10)</f>
        <v>110</v>
      </c>
      <c r="J25" s="3">
        <f>QUOTIENT(H25,5)*(100+10)</f>
        <v>440</v>
      </c>
      <c r="K25" s="3">
        <f>I25+100</f>
        <v>210</v>
      </c>
      <c r="L25" s="3">
        <f>J25+100</f>
        <v>540</v>
      </c>
      <c r="M25" s="3" t="str">
        <f>"[["&amp;I25&amp;","&amp;J25&amp;"],["&amp;K25&amp;","&amp;J25&amp;"],["&amp;K25&amp;","&amp;L25&amp;"],["&amp;I25&amp;","&amp;L25&amp;"]]"</f>
        <v>[[110,440],[210,440],[210,540],[110,540]]</v>
      </c>
    </row>
    <row r="26" spans="8:13" x14ac:dyDescent="0.25">
      <c r="H26" s="3">
        <f>H25+1</f>
        <v>22</v>
      </c>
      <c r="I26" s="3">
        <f>MOD(H26,5)*(100+10)</f>
        <v>220</v>
      </c>
      <c r="J26" s="3">
        <f>QUOTIENT(H26,5)*(100+10)</f>
        <v>440</v>
      </c>
      <c r="K26" s="3">
        <f>I26+100</f>
        <v>320</v>
      </c>
      <c r="L26" s="3">
        <f>J26+100</f>
        <v>540</v>
      </c>
      <c r="M26" s="3" t="str">
        <f>"[["&amp;I26&amp;","&amp;J26&amp;"],["&amp;K26&amp;","&amp;J26&amp;"],["&amp;K26&amp;","&amp;L26&amp;"],["&amp;I26&amp;","&amp;L26&amp;"]]"</f>
        <v>[[220,440],[320,440],[320,540],[220,540]]</v>
      </c>
    </row>
    <row r="27" spans="8:13" x14ac:dyDescent="0.25">
      <c r="H27" s="3">
        <f>H26+1</f>
        <v>23</v>
      </c>
      <c r="I27" s="3">
        <f>MOD(H27,5)*(100+10)</f>
        <v>330</v>
      </c>
      <c r="J27" s="3">
        <f>QUOTIENT(H27,5)*(100+10)</f>
        <v>440</v>
      </c>
      <c r="K27" s="3">
        <f>I27+100</f>
        <v>430</v>
      </c>
      <c r="L27" s="3">
        <f>J27+100</f>
        <v>540</v>
      </c>
      <c r="M27" s="3" t="str">
        <f>"[["&amp;I27&amp;","&amp;J27&amp;"],["&amp;K27&amp;","&amp;J27&amp;"],["&amp;K27&amp;","&amp;L27&amp;"],["&amp;I27&amp;","&amp;L27&amp;"]]"</f>
        <v>[[330,440],[430,440],[430,540],[330,540]]</v>
      </c>
    </row>
    <row r="28" spans="8:13" x14ac:dyDescent="0.25">
      <c r="H28" s="3">
        <f>H27+1</f>
        <v>24</v>
      </c>
      <c r="I28" s="3">
        <f>MOD(H28,5)*(100+10)</f>
        <v>440</v>
      </c>
      <c r="J28" s="3">
        <f>QUOTIENT(H28,5)*(100+10)</f>
        <v>440</v>
      </c>
      <c r="K28" s="3">
        <f>I28+100</f>
        <v>540</v>
      </c>
      <c r="L28" s="3">
        <f>J28+100</f>
        <v>540</v>
      </c>
      <c r="M28" s="3" t="str">
        <f>"[["&amp;I28&amp;","&amp;J28&amp;"],["&amp;K28&amp;","&amp;J28&amp;"],["&amp;K28&amp;","&amp;L28&amp;"],["&amp;I28&amp;","&amp;L28&amp;"]]"</f>
        <v>[[440,440],[540,440],[540,540],[440,540]]</v>
      </c>
    </row>
    <row r="29" spans="8:13" x14ac:dyDescent="0.25">
      <c r="H29" s="3">
        <f>H28+1</f>
        <v>25</v>
      </c>
      <c r="I29" s="3">
        <f>MOD(H29,5)*(100+10)</f>
        <v>0</v>
      </c>
      <c r="J29" s="3">
        <f>QUOTIENT(H29,5)*(100+10)</f>
        <v>550</v>
      </c>
      <c r="K29" s="3">
        <f>I29+100</f>
        <v>100</v>
      </c>
      <c r="L29" s="3">
        <f>J29+100</f>
        <v>650</v>
      </c>
      <c r="M29" s="3" t="str">
        <f>"[["&amp;I29&amp;","&amp;J29&amp;"],["&amp;K29&amp;","&amp;J29&amp;"],["&amp;K29&amp;","&amp;L29&amp;"],["&amp;I29&amp;","&amp;L29&amp;"]]"</f>
        <v>[[0,550],[100,550],[100,650],[0,650]]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crops</vt:lpstr>
      <vt:lpstr>agents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2025-07-18T09:34:59Z</dcterms:modified>
</cp:coreProperties>
</file>