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atas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<sst xmlns="http://schemas.openxmlformats.org/spreadsheetml/2006/main" count="70" uniqueCount="20">
  <si>
    <t>OrderID</t>
  </si>
  <si>
    <t>Product</t>
  </si>
  <si>
    <t>Salesman</t>
  </si>
  <si>
    <t>No. Of Customers</t>
  </si>
  <si>
    <t>Net Sales</t>
  </si>
  <si>
    <t>Profit/Loss</t>
  </si>
  <si>
    <t>District</t>
  </si>
  <si>
    <t>Watch</t>
  </si>
  <si>
    <t>Hoodie</t>
  </si>
  <si>
    <t>Glasses</t>
  </si>
  <si>
    <t>Yousuf</t>
  </si>
  <si>
    <t>South</t>
  </si>
  <si>
    <t>West</t>
  </si>
  <si>
    <t>East</t>
  </si>
  <si>
    <t>Central</t>
  </si>
  <si>
    <t xml:space="preserve"> Dates</t>
  </si>
  <si>
    <t>Salman</t>
  </si>
  <si>
    <t>Abdullah</t>
  </si>
  <si>
    <t>Commision Percentage (IF &amp; AND)</t>
  </si>
  <si>
    <t>Performance (IF &amp; 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</si>
</sst>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,\ &quot;K&quot;"/>
    <numFmt numFmtId="165" formatCode="dd\-dddd\-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50EA5F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0E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C1" workbookViewId="0">
      <selection activeCell="I4" sqref="I4"/>
    </sheetView>
  </sheetViews>
  <sheetFormatPr defaultRowHeight="15" x14ac:dyDescent="0.25"/>
  <cols>
    <col min="1" max="1" width="26.85546875" style="2" customWidth="1"/>
    <col min="2" max="2" width="18.28515625" customWidth="1"/>
    <col min="3" max="3" width="18.42578125" customWidth="1"/>
    <col min="4" max="4" width="20.85546875" customWidth="1"/>
    <col min="5" max="5" width="23" customWidth="1"/>
    <col min="6" max="6" width="21.7109375" customWidth="1"/>
    <col min="7" max="7" width="19.5703125" style="1" customWidth="1"/>
    <col min="8" max="8" width="17.7109375" customWidth="1"/>
    <col min="9" max="9" width="31.5703125" customWidth="1"/>
    <col min="10" max="10" width="23.42578125" customWidth="1"/>
  </cols>
  <sheetData>
    <row r="1" spans="1:10" x14ac:dyDescent="0.25">
      <c r="A1" s="2" t="s">
        <v>15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s="1" t="s">
        <v>4</v>
      </c>
      <c r="H1" t="s">
        <v>5</v>
      </c>
      <c r="I1" t="s">
        <v>18</v>
      </c>
      <c r="J1" t="s">
        <v>19</v>
      </c>
    </row>
    <row r="2" spans="1:10" x14ac:dyDescent="0.25">
      <c r="A2" s="2">
        <v>44197</v>
      </c>
      <c r="B2">
        <v>1001</v>
      </c>
      <c r="C2" t="s">
        <v>7</v>
      </c>
      <c r="D2" t="s">
        <v>10</v>
      </c>
      <c r="E2" t="s">
        <v>11</v>
      </c>
      <c r="F2">
        <v>12</v>
      </c>
      <c r="G2" s="1">
        <v>8450</v>
      </c>
      <c r="H2">
        <v>2560</v>
      </c>
      <c r="I2" t="str">
        <f>IF(G2&gt;12000,"5%",IF(AND(G2&gt;=7000,G2&lt;12000),"2.5%","1.5%"))</f>
        <v>2.5%</v>
      </c>
      <c r="J2" t="str">
        <f>IF(OR(G2&gt;10000,H2&gt;3000),"Good","Needs Improvement")</f>
        <v>Needs Improvement</v>
      </c>
    </row>
    <row r="3" spans="1:10" x14ac:dyDescent="0.25">
      <c r="A3" s="2">
        <v>44198</v>
      </c>
      <c r="B3">
        <v>1002</v>
      </c>
      <c r="C3" t="s">
        <v>8</v>
      </c>
      <c r="D3" t="s">
        <v>10</v>
      </c>
      <c r="E3" t="s">
        <v>12</v>
      </c>
      <c r="F3">
        <v>15</v>
      </c>
      <c r="G3" s="1">
        <v>12000</v>
      </c>
      <c r="H3">
        <v>2270</v>
      </c>
      <c r="I3" t="str">
        <f t="shared" ref="I3:I21" si="0">IF(G3&gt;12000,"5%",IF(AND(G3&gt;=7000,G3&lt;12000),"2.5%","1.5%"))</f>
        <v>1.5%</v>
      </c>
      <c r="J3" t="str">
        <f t="shared" ref="J3:J21" si="1">IF(OR(G3&gt;10000,H3&gt;3000),"Good","Needs Improvement")</f>
        <v>Good</v>
      </c>
    </row>
    <row r="4" spans="1:10" x14ac:dyDescent="0.25">
      <c r="A4" s="2">
        <v>44199</v>
      </c>
      <c r="B4">
        <v>1003</v>
      </c>
      <c r="C4" t="s">
        <v>9</v>
      </c>
      <c r="D4" t="s">
        <v>10</v>
      </c>
      <c r="E4" t="s">
        <v>11</v>
      </c>
      <c r="F4">
        <v>11</v>
      </c>
      <c r="G4" s="1">
        <v>6100</v>
      </c>
      <c r="H4">
        <v>850</v>
      </c>
      <c r="I4" t="str">
        <f t="shared" si="0"/>
        <v>1.5%</v>
      </c>
      <c r="J4" t="str">
        <f t="shared" si="1"/>
        <v>Needs Improvement</v>
      </c>
    </row>
    <row r="5" spans="1:10" x14ac:dyDescent="0.25">
      <c r="A5" s="2">
        <v>44200</v>
      </c>
      <c r="B5">
        <v>1004</v>
      </c>
      <c r="C5" t="s">
        <v>7</v>
      </c>
      <c r="D5" t="s">
        <v>10</v>
      </c>
      <c r="E5" t="s">
        <v>13</v>
      </c>
      <c r="F5">
        <v>10</v>
      </c>
      <c r="G5" s="1">
        <v>6550</v>
      </c>
      <c r="H5">
        <v>2680</v>
      </c>
      <c r="I5" t="str">
        <f t="shared" si="0"/>
        <v>1.5%</v>
      </c>
      <c r="J5" t="str">
        <f t="shared" si="1"/>
        <v>Needs Improvement</v>
      </c>
    </row>
    <row r="6" spans="1:10" x14ac:dyDescent="0.25">
      <c r="A6" s="2">
        <v>44201</v>
      </c>
      <c r="B6">
        <v>1005</v>
      </c>
      <c r="C6" t="s">
        <v>8</v>
      </c>
      <c r="D6" t="s">
        <v>10</v>
      </c>
      <c r="E6" t="s">
        <v>12</v>
      </c>
      <c r="F6">
        <v>13</v>
      </c>
      <c r="G6" s="1">
        <v>11000</v>
      </c>
      <c r="H6">
        <v>4550</v>
      </c>
      <c r="I6" t="str">
        <f t="shared" si="0"/>
        <v>2.5%</v>
      </c>
      <c r="J6" t="str">
        <f t="shared" si="1"/>
        <v>Good</v>
      </c>
    </row>
    <row r="7" spans="1:10" x14ac:dyDescent="0.25">
      <c r="A7" s="2">
        <v>44202</v>
      </c>
      <c r="B7">
        <v>1006</v>
      </c>
      <c r="C7" t="s">
        <v>9</v>
      </c>
      <c r="D7" t="s">
        <v>10</v>
      </c>
      <c r="E7" t="s">
        <v>14</v>
      </c>
      <c r="F7">
        <v>17</v>
      </c>
      <c r="G7" s="1">
        <v>6770</v>
      </c>
      <c r="H7">
        <v>1340</v>
      </c>
      <c r="I7" t="str">
        <f t="shared" si="0"/>
        <v>1.5%</v>
      </c>
      <c r="J7" t="str">
        <f t="shared" si="1"/>
        <v>Needs Improvement</v>
      </c>
    </row>
    <row r="8" spans="1:10" x14ac:dyDescent="0.25">
      <c r="A8" s="2">
        <v>44203</v>
      </c>
      <c r="B8">
        <v>1007</v>
      </c>
      <c r="C8" t="s">
        <v>7</v>
      </c>
      <c r="D8" t="s">
        <v>16</v>
      </c>
      <c r="E8" t="s">
        <v>14</v>
      </c>
      <c r="F8">
        <v>20</v>
      </c>
      <c r="G8" s="1">
        <v>14570</v>
      </c>
      <c r="H8">
        <v>5400</v>
      </c>
      <c r="I8" t="str">
        <f t="shared" si="0"/>
        <v>5%</v>
      </c>
      <c r="J8" t="str">
        <f t="shared" si="1"/>
        <v>Good</v>
      </c>
    </row>
    <row r="9" spans="1:10" x14ac:dyDescent="0.25">
      <c r="A9" s="2">
        <v>44204</v>
      </c>
      <c r="B9">
        <v>1008</v>
      </c>
      <c r="C9" t="s">
        <v>8</v>
      </c>
      <c r="D9" t="s">
        <v>16</v>
      </c>
      <c r="E9" t="s">
        <v>11</v>
      </c>
      <c r="F9">
        <v>23</v>
      </c>
      <c r="G9" s="1">
        <v>16350</v>
      </c>
      <c r="H9">
        <v>4745</v>
      </c>
      <c r="I9" t="str">
        <f t="shared" si="0"/>
        <v>5%</v>
      </c>
      <c r="J9" t="str">
        <f t="shared" si="1"/>
        <v>Good</v>
      </c>
    </row>
    <row r="10" spans="1:10" x14ac:dyDescent="0.25">
      <c r="A10" s="2">
        <v>44205</v>
      </c>
      <c r="B10">
        <v>1001</v>
      </c>
      <c r="C10" t="s">
        <v>9</v>
      </c>
      <c r="D10" t="s">
        <v>16</v>
      </c>
      <c r="E10" t="s">
        <v>13</v>
      </c>
      <c r="F10">
        <v>12</v>
      </c>
      <c r="G10" s="1">
        <v>4960</v>
      </c>
      <c r="H10">
        <v>590</v>
      </c>
      <c r="I10" t="str">
        <f t="shared" si="0"/>
        <v>1.5%</v>
      </c>
      <c r="J10" t="str">
        <f t="shared" si="1"/>
        <v>Needs Improvement</v>
      </c>
    </row>
    <row r="11" spans="1:10" x14ac:dyDescent="0.25">
      <c r="A11" s="2">
        <v>44206</v>
      </c>
      <c r="B11">
        <v>1010</v>
      </c>
      <c r="C11" t="s">
        <v>7</v>
      </c>
      <c r="D11" t="s">
        <v>16</v>
      </c>
      <c r="E11" t="s">
        <v>12</v>
      </c>
      <c r="F11">
        <v>16</v>
      </c>
      <c r="G11" s="1">
        <v>13280</v>
      </c>
      <c r="H11">
        <v>4920</v>
      </c>
      <c r="I11" t="str">
        <f t="shared" si="0"/>
        <v>5%</v>
      </c>
      <c r="J11" t="str">
        <f t="shared" si="1"/>
        <v>Good</v>
      </c>
    </row>
    <row r="12" spans="1:10" x14ac:dyDescent="0.25">
      <c r="A12" s="2">
        <v>44207</v>
      </c>
      <c r="B12">
        <v>1011</v>
      </c>
      <c r="C12" t="s">
        <v>8</v>
      </c>
      <c r="D12" t="s">
        <v>16</v>
      </c>
      <c r="E12" t="s">
        <v>11</v>
      </c>
      <c r="F12">
        <v>14</v>
      </c>
      <c r="G12" s="1">
        <v>10850</v>
      </c>
      <c r="H12">
        <v>3200</v>
      </c>
      <c r="I12" t="str">
        <f t="shared" si="0"/>
        <v>2.5%</v>
      </c>
      <c r="J12" t="str">
        <f t="shared" si="1"/>
        <v>Good</v>
      </c>
    </row>
    <row r="13" spans="1:10" x14ac:dyDescent="0.25">
      <c r="A13" s="2">
        <v>44208</v>
      </c>
      <c r="B13">
        <v>1012</v>
      </c>
      <c r="C13" t="s">
        <v>9</v>
      </c>
      <c r="D13" t="s">
        <v>16</v>
      </c>
      <c r="E13" t="s">
        <v>11</v>
      </c>
      <c r="F13">
        <v>15</v>
      </c>
      <c r="G13" s="1">
        <v>7800</v>
      </c>
      <c r="H13">
        <v>1865</v>
      </c>
      <c r="I13" t="str">
        <f t="shared" si="0"/>
        <v>2.5%</v>
      </c>
      <c r="J13" t="str">
        <f t="shared" si="1"/>
        <v>Needs Improvement</v>
      </c>
    </row>
    <row r="14" spans="1:10" x14ac:dyDescent="0.25">
      <c r="A14" s="2">
        <v>44209</v>
      </c>
      <c r="B14">
        <v>1013</v>
      </c>
      <c r="C14" t="s">
        <v>7</v>
      </c>
      <c r="D14" t="s">
        <v>17</v>
      </c>
      <c r="E14" t="s">
        <v>12</v>
      </c>
      <c r="F14">
        <v>11</v>
      </c>
      <c r="G14" s="1">
        <v>8580</v>
      </c>
      <c r="H14">
        <v>3270</v>
      </c>
      <c r="I14" t="str">
        <f t="shared" si="0"/>
        <v>2.5%</v>
      </c>
      <c r="J14" t="str">
        <f t="shared" si="1"/>
        <v>Good</v>
      </c>
    </row>
    <row r="15" spans="1:10" x14ac:dyDescent="0.25">
      <c r="A15" s="2">
        <v>44210</v>
      </c>
      <c r="B15">
        <v>1014</v>
      </c>
      <c r="C15" t="s">
        <v>8</v>
      </c>
      <c r="D15" t="s">
        <v>17</v>
      </c>
      <c r="E15" t="s">
        <v>14</v>
      </c>
      <c r="F15">
        <v>10</v>
      </c>
      <c r="G15" s="1">
        <v>8700</v>
      </c>
      <c r="H15">
        <v>2560</v>
      </c>
      <c r="I15" t="str">
        <f t="shared" si="0"/>
        <v>2.5%</v>
      </c>
      <c r="J15" t="str">
        <f t="shared" si="1"/>
        <v>Needs Improvement</v>
      </c>
    </row>
    <row r="16" spans="1:10" x14ac:dyDescent="0.25">
      <c r="A16" s="2">
        <v>44211</v>
      </c>
      <c r="B16">
        <v>1015</v>
      </c>
      <c r="C16" t="s">
        <v>9</v>
      </c>
      <c r="D16" t="s">
        <v>17</v>
      </c>
      <c r="E16" t="s">
        <v>13</v>
      </c>
      <c r="F16">
        <v>18</v>
      </c>
      <c r="G16" s="1">
        <v>7250</v>
      </c>
      <c r="H16">
        <v>1680</v>
      </c>
      <c r="I16" t="str">
        <f t="shared" si="0"/>
        <v>2.5%</v>
      </c>
      <c r="J16" t="str">
        <f t="shared" si="1"/>
        <v>Needs Improvement</v>
      </c>
    </row>
    <row r="17" spans="1:10" x14ac:dyDescent="0.25">
      <c r="A17" s="2">
        <v>44212</v>
      </c>
      <c r="B17">
        <v>1016</v>
      </c>
      <c r="C17" t="s">
        <v>7</v>
      </c>
      <c r="D17" t="s">
        <v>17</v>
      </c>
      <c r="E17" t="s">
        <v>12</v>
      </c>
      <c r="F17">
        <v>22</v>
      </c>
      <c r="G17" s="1">
        <v>20700</v>
      </c>
      <c r="H17">
        <v>6935</v>
      </c>
      <c r="I17" t="str">
        <f t="shared" si="0"/>
        <v>5%</v>
      </c>
      <c r="J17" t="str">
        <f t="shared" si="1"/>
        <v>Good</v>
      </c>
    </row>
    <row r="18" spans="1:10" x14ac:dyDescent="0.25">
      <c r="A18" s="2">
        <v>44213</v>
      </c>
      <c r="B18">
        <v>1017</v>
      </c>
      <c r="C18" t="s">
        <v>8</v>
      </c>
      <c r="D18" t="s">
        <v>17</v>
      </c>
      <c r="E18" t="s">
        <v>13</v>
      </c>
      <c r="F18">
        <v>13</v>
      </c>
      <c r="G18" s="1">
        <v>11440</v>
      </c>
      <c r="H18">
        <v>4160</v>
      </c>
      <c r="I18" t="str">
        <f t="shared" si="0"/>
        <v>2.5%</v>
      </c>
      <c r="J18" t="str">
        <f t="shared" si="1"/>
        <v>Good</v>
      </c>
    </row>
    <row r="19" spans="1:10" x14ac:dyDescent="0.25">
      <c r="A19" s="2">
        <v>44214</v>
      </c>
      <c r="B19">
        <v>1018</v>
      </c>
      <c r="C19" t="s">
        <v>9</v>
      </c>
      <c r="D19" t="s">
        <v>17</v>
      </c>
      <c r="E19" t="s">
        <v>13</v>
      </c>
      <c r="F19">
        <v>15</v>
      </c>
      <c r="G19" s="1">
        <v>7880</v>
      </c>
      <c r="H19">
        <v>2470</v>
      </c>
      <c r="I19" t="str">
        <f t="shared" si="0"/>
        <v>2.5%</v>
      </c>
      <c r="J19" t="str">
        <f t="shared" si="1"/>
        <v>Needs Improvement</v>
      </c>
    </row>
    <row r="20" spans="1:10" x14ac:dyDescent="0.25">
      <c r="A20" s="2">
        <v>44215</v>
      </c>
      <c r="B20">
        <v>1019</v>
      </c>
      <c r="C20" t="s">
        <v>7</v>
      </c>
      <c r="D20" t="s">
        <v>17</v>
      </c>
      <c r="E20" t="s">
        <v>14</v>
      </c>
      <c r="F20">
        <v>17</v>
      </c>
      <c r="G20" s="1">
        <v>16320</v>
      </c>
      <c r="H20">
        <v>5275</v>
      </c>
      <c r="I20" t="str">
        <f t="shared" si="0"/>
        <v>5%</v>
      </c>
      <c r="J20" t="str">
        <f t="shared" si="1"/>
        <v>Good</v>
      </c>
    </row>
    <row r="21" spans="1:10" x14ac:dyDescent="0.25">
      <c r="A21" s="2">
        <v>44216</v>
      </c>
      <c r="B21">
        <v>1020</v>
      </c>
      <c r="C21" t="s">
        <v>8</v>
      </c>
      <c r="D21" t="s">
        <v>17</v>
      </c>
      <c r="E21" t="s">
        <v>14</v>
      </c>
      <c r="F21">
        <v>13</v>
      </c>
      <c r="G21" s="1">
        <v>10270</v>
      </c>
      <c r="H21">
        <v>3180</v>
      </c>
      <c r="I21" t="str">
        <f t="shared" si="0"/>
        <v>2.5%</v>
      </c>
      <c r="J21" t="str">
        <f t="shared" si="1"/>
        <v>Good</v>
      </c>
    </row>
  </sheetData>
  <conditionalFormatting sqref="B18">
    <cfRule type="duplicateValues" dxfId="6" priority="10"/>
  </conditionalFormatting>
  <conditionalFormatting sqref="B1:B1048576">
    <cfRule type="duplicateValues" dxfId="5" priority="9"/>
    <cfRule type="containsText" dxfId="4" priority="8" operator="containsText" text="2">
      <formula>NOT(ISERROR(SEARCH("2",B1)))</formula>
    </cfRule>
  </conditionalFormatting>
  <conditionalFormatting sqref="E1:E1048576">
    <cfRule type="containsText" dxfId="3" priority="7" operator="containsText" text="South">
      <formula>NOT(ISERROR(SEARCH("South",E1)))</formula>
    </cfRule>
  </conditionalFormatting>
  <conditionalFormatting sqref="G1:G1048576">
    <cfRule type="iconSet" priority="6">
      <iconSet iconSet="3Arrows">
        <cfvo type="percent" val="0"/>
        <cfvo type="num" val="7000"/>
        <cfvo type="num" val="11000"/>
      </iconSet>
    </cfRule>
  </conditionalFormatting>
  <conditionalFormatting sqref="A1:H1048576 I1:J1">
    <cfRule type="expression" dxfId="2" priority="5">
      <formula>"IF($H2&gt;3500,True,False)"</formula>
    </cfRule>
    <cfRule type="expression" dxfId="1" priority="4">
      <formula>"IF($H2&gt;3500,True,False)"</formula>
    </cfRule>
    <cfRule type="expression" priority="3">
      <formula>IF</formula>
    </cfRule>
    <cfRule type="expression" dxfId="0" priority="2">
      <formula>IF($H2&gt;3500,TRUE,FALSE)</formula>
    </cfRule>
  </conditionalFormatting>
  <conditionalFormatting sqref="J2:J21">
    <cfRule type="uniqueValues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2021-01-15T16:17:11Z</dcterms:created>
  <dcterms:modified xsi:type="dcterms:W3CDTF">2021-05-22T05:18:37Z</dcterms:modified>
</cp:coreProperties>
</file>