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3 - Inferential\"/>
    </mc:Choice>
  </mc:AlternateContent>
  <bookViews>
    <workbookView xWindow="0" yWindow="0" windowWidth="28800" windowHeight="12324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normal'!$I$11:$I$90</definedName>
    <definedName name="_xlchart.v1.2" hidden="1">'Standard normal'!$O$11:$O$90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" l="1"/>
  <c r="L13" i="3"/>
  <c r="O18" i="3" s="1"/>
  <c r="L12" i="3"/>
  <c r="O15" i="3"/>
  <c r="O16" i="3"/>
  <c r="O17" i="3"/>
  <c r="O23" i="3"/>
  <c r="O24" i="3"/>
  <c r="O25" i="3"/>
  <c r="O31" i="3"/>
  <c r="O32" i="3"/>
  <c r="O33" i="3"/>
  <c r="O37" i="3"/>
  <c r="O39" i="3"/>
  <c r="O40" i="3"/>
  <c r="O41" i="3"/>
  <c r="O45" i="3"/>
  <c r="O47" i="3"/>
  <c r="O48" i="3"/>
  <c r="O49" i="3"/>
  <c r="O53" i="3"/>
  <c r="O55" i="3"/>
  <c r="O56" i="3"/>
  <c r="O57" i="3"/>
  <c r="O61" i="3"/>
  <c r="O63" i="3"/>
  <c r="O64" i="3"/>
  <c r="O65" i="3"/>
  <c r="O69" i="3"/>
  <c r="O71" i="3"/>
  <c r="O72" i="3"/>
  <c r="O73" i="3"/>
  <c r="O77" i="3"/>
  <c r="O79" i="3"/>
  <c r="O80" i="3"/>
  <c r="O81" i="3"/>
  <c r="O85" i="3"/>
  <c r="O87" i="3"/>
  <c r="O88" i="3"/>
  <c r="O89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E13" i="3"/>
  <c r="E12" i="3"/>
  <c r="O86" i="3" l="1"/>
  <c r="O78" i="3"/>
  <c r="O70" i="3"/>
  <c r="O62" i="3"/>
  <c r="O54" i="3"/>
  <c r="O46" i="3"/>
  <c r="O38" i="3"/>
  <c r="O30" i="3"/>
  <c r="O22" i="3"/>
  <c r="O14" i="3"/>
  <c r="O29" i="3"/>
  <c r="O21" i="3"/>
  <c r="O13" i="3"/>
  <c r="O84" i="3"/>
  <c r="O76" i="3"/>
  <c r="O68" i="3"/>
  <c r="O60" i="3"/>
  <c r="O52" i="3"/>
  <c r="O44" i="3"/>
  <c r="O36" i="3"/>
  <c r="O28" i="3"/>
  <c r="O20" i="3"/>
  <c r="O12" i="3"/>
  <c r="O75" i="3"/>
  <c r="O67" i="3"/>
  <c r="O59" i="3"/>
  <c r="O51" i="3"/>
  <c r="O43" i="3"/>
  <c r="O35" i="3"/>
  <c r="O27" i="3"/>
  <c r="O19" i="3"/>
  <c r="O83" i="3"/>
  <c r="O90" i="3"/>
  <c r="O82" i="3"/>
  <c r="O74" i="3"/>
  <c r="O66" i="3"/>
  <c r="O58" i="3"/>
  <c r="O50" i="3"/>
  <c r="O42" i="3"/>
  <c r="O34" i="3"/>
  <c r="O26" i="3"/>
  <c r="I11" i="3" l="1"/>
  <c r="O11" i="3" l="1"/>
  <c r="R12" i="3" s="1"/>
</calcChain>
</file>

<file path=xl/sharedStrings.xml><?xml version="1.0" encoding="utf-8"?>
<sst xmlns="http://schemas.openxmlformats.org/spreadsheetml/2006/main" count="27" uniqueCount="21">
  <si>
    <t>Standard normal distribution</t>
  </si>
  <si>
    <t>Subtract mean</t>
  </si>
  <si>
    <t>Mean</t>
  </si>
  <si>
    <t>St. dev</t>
  </si>
  <si>
    <t>Background</t>
  </si>
  <si>
    <t>Task 1</t>
  </si>
  <si>
    <t>Task 2</t>
  </si>
  <si>
    <t>Standardize the dataset</t>
  </si>
  <si>
    <t>Solution:</t>
  </si>
  <si>
    <t>Calculate the mean and standard deviation of the dataset</t>
  </si>
  <si>
    <t>Standardized</t>
  </si>
  <si>
    <t>Task 3</t>
  </si>
  <si>
    <t>Plot the data on a graph to see the change</t>
  </si>
  <si>
    <t>You are given an approximately normally distributed dataset</t>
  </si>
  <si>
    <t>Task 3.1</t>
  </si>
  <si>
    <t>Task 3.2</t>
  </si>
  <si>
    <t>Task 3.3</t>
  </si>
  <si>
    <t>You can see that the difference in the graphs is almost unnoticeable</t>
  </si>
  <si>
    <t>However, the mean (center of the graph) and the standard deviation (the spread) of the graph</t>
  </si>
  <si>
    <t>are completely different.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</si>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</sst>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  <xf numFmtId="1" fontId="1" fillId="2" borderId="0" xfId="0" applyNumberFormat="1" applyFont="1" applyFill="1"/>
    <xf numFmtId="1" fontId="1" fillId="2" borderId="2" xfId="0" applyNumberFormat="1" applyFont="1" applyFill="1" applyBorder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060" y="2346960"/>
              <a:ext cx="23241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2377440"/>
              <a:ext cx="252222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5880" y="2430780"/>
              <a:ext cx="2720340" cy="164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0"/>
  <sheetViews>
    <sheetView tabSelected="1" workbookViewId="0"/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4.77734375" style="1" bestFit="1" customWidth="1"/>
    <col min="6" max="7" width="4.77734375" style="1" customWidth="1"/>
    <col min="8" max="8" width="8.88671875" style="1"/>
    <col min="9" max="9" width="12.109375" style="1" bestFit="1" customWidth="1"/>
    <col min="10" max="14" width="8.88671875" style="1"/>
    <col min="15" max="15" width="11" style="1" bestFit="1" customWidth="1"/>
    <col min="16" max="16384" width="8.88671875" style="1"/>
  </cols>
  <sheetData>
    <row r="1" spans="2:18" ht="15.6" x14ac:dyDescent="0.3">
      <c r="B1" s="2" t="s">
        <v>0</v>
      </c>
    </row>
    <row r="3" spans="2:18" ht="12" x14ac:dyDescent="0.25">
      <c r="B3" s="7" t="s">
        <v>4</v>
      </c>
      <c r="C3" s="1" t="s">
        <v>13</v>
      </c>
    </row>
    <row r="4" spans="2:18" ht="12" x14ac:dyDescent="0.25">
      <c r="B4" s="7" t="s">
        <v>5</v>
      </c>
      <c r="C4" s="1" t="s">
        <v>9</v>
      </c>
    </row>
    <row r="5" spans="2:18" ht="12" x14ac:dyDescent="0.25">
      <c r="B5" s="7" t="s">
        <v>6</v>
      </c>
      <c r="C5" s="1" t="s">
        <v>7</v>
      </c>
    </row>
    <row r="6" spans="2:18" ht="12" x14ac:dyDescent="0.25">
      <c r="B6" s="7" t="s">
        <v>11</v>
      </c>
      <c r="C6" s="1" t="s">
        <v>12</v>
      </c>
    </row>
    <row r="7" spans="2:18" ht="12" x14ac:dyDescent="0.25">
      <c r="B7" s="7"/>
    </row>
    <row r="8" spans="2:18" ht="12" x14ac:dyDescent="0.25">
      <c r="B8" s="7" t="s">
        <v>8</v>
      </c>
    </row>
    <row r="10" spans="2:18" ht="12.6" thickBot="1" x14ac:dyDescent="0.3">
      <c r="B10" s="3" t="s">
        <v>20</v>
      </c>
      <c r="I10" s="3" t="s">
        <v>1</v>
      </c>
      <c r="N10" s="7" t="s">
        <v>6</v>
      </c>
      <c r="O10" s="3" t="s">
        <v>10</v>
      </c>
    </row>
    <row r="11" spans="2:18" x14ac:dyDescent="0.2">
      <c r="B11" s="8">
        <v>567.45000000000005</v>
      </c>
      <c r="I11" s="4">
        <f>B11-$E$12</f>
        <v>-175.57708333333312</v>
      </c>
      <c r="O11" s="4">
        <f>I11/$L$13</f>
        <v>-2.3741692640284278</v>
      </c>
    </row>
    <row r="12" spans="2:18" ht="12" x14ac:dyDescent="0.25">
      <c r="B12" s="8">
        <v>572.45000000000005</v>
      </c>
      <c r="C12" s="10" t="s">
        <v>5</v>
      </c>
      <c r="D12" s="5" t="s">
        <v>2</v>
      </c>
      <c r="E12" s="1">
        <f>AVERAGE(B11:B90)</f>
        <v>743.02708333333317</v>
      </c>
      <c r="I12" s="4">
        <f t="shared" ref="I12:I75" si="0">B12-$E$12</f>
        <v>-170.57708333333312</v>
      </c>
      <c r="K12" s="5" t="s">
        <v>2</v>
      </c>
      <c r="L12" s="4">
        <f>AVERAGE(I11:I90)</f>
        <v>2.0889956431346944E-13</v>
      </c>
      <c r="M12" s="4"/>
      <c r="O12" s="4">
        <f t="shared" ref="O12:O75" si="1">I12/$L$13</f>
        <v>-2.3065588100057615</v>
      </c>
      <c r="Q12" s="5" t="s">
        <v>2</v>
      </c>
      <c r="R12" s="4">
        <f>AVERAGE(O11:O90)</f>
        <v>2.6423307986078726E-15</v>
      </c>
    </row>
    <row r="13" spans="2:18" ht="12" x14ac:dyDescent="0.25">
      <c r="B13" s="8">
        <v>572.45000000000005</v>
      </c>
      <c r="D13" s="5" t="s">
        <v>3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3</v>
      </c>
      <c r="L13" s="4">
        <f>_xlfn.STDEV.S(I11:I90)</f>
        <v>73.953060547763371</v>
      </c>
      <c r="M13" s="4"/>
      <c r="O13" s="4">
        <f t="shared" si="1"/>
        <v>-2.3065588100057615</v>
      </c>
      <c r="Q13" s="5" t="s">
        <v>3</v>
      </c>
      <c r="R13" s="4">
        <f>_xlfn.STDEV.S(O11:O90)</f>
        <v>0.99999999999999967</v>
      </c>
    </row>
    <row r="14" spans="2:18" x14ac:dyDescent="0.2">
      <c r="B14" s="8">
        <v>589.11666666666679</v>
      </c>
      <c r="I14" s="4">
        <f t="shared" si="0"/>
        <v>-153.91041666666638</v>
      </c>
      <c r="O14" s="4">
        <f t="shared" si="1"/>
        <v>-2.081190629930207</v>
      </c>
    </row>
    <row r="15" spans="2:18" ht="12" x14ac:dyDescent="0.25">
      <c r="B15" s="8">
        <v>613.86666666666679</v>
      </c>
      <c r="C15" s="10" t="s">
        <v>14</v>
      </c>
      <c r="I15" s="4">
        <f t="shared" si="0"/>
        <v>-129.16041666666638</v>
      </c>
      <c r="J15" s="10" t="s">
        <v>15</v>
      </c>
      <c r="O15" s="4">
        <f t="shared" si="1"/>
        <v>-1.7465188825180096</v>
      </c>
      <c r="P15" s="10" t="s">
        <v>16</v>
      </c>
    </row>
    <row r="16" spans="2:18" x14ac:dyDescent="0.2">
      <c r="B16" s="8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7" x14ac:dyDescent="0.2">
      <c r="B17" s="8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7" x14ac:dyDescent="0.2">
      <c r="B18" s="8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7" x14ac:dyDescent="0.2">
      <c r="B19" s="8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7" x14ac:dyDescent="0.2">
      <c r="B20" s="8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7" x14ac:dyDescent="0.2">
      <c r="B21" s="8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7" x14ac:dyDescent="0.2">
      <c r="B22" s="8">
        <v>661.45</v>
      </c>
      <c r="I22" s="4">
        <f t="shared" si="0"/>
        <v>-81.577083333333121</v>
      </c>
      <c r="O22" s="4">
        <f t="shared" si="1"/>
        <v>-1.1030927284023044</v>
      </c>
    </row>
    <row r="23" spans="2:17" x14ac:dyDescent="0.2">
      <c r="B23" s="8">
        <v>666.45</v>
      </c>
      <c r="I23" s="4">
        <f t="shared" si="0"/>
        <v>-76.577083333333121</v>
      </c>
      <c r="O23" s="4">
        <f t="shared" si="1"/>
        <v>-1.0354822743796384</v>
      </c>
    </row>
    <row r="24" spans="2:17" x14ac:dyDescent="0.2">
      <c r="B24" s="8">
        <v>667.7</v>
      </c>
      <c r="I24" s="4">
        <f t="shared" si="0"/>
        <v>-75.327083333333121</v>
      </c>
      <c r="O24" s="4">
        <f t="shared" si="1"/>
        <v>-1.0185796608739719</v>
      </c>
    </row>
    <row r="25" spans="2:17" x14ac:dyDescent="0.2">
      <c r="B25" s="8">
        <v>668.95</v>
      </c>
      <c r="I25" s="4">
        <f t="shared" si="0"/>
        <v>-74.077083333333121</v>
      </c>
      <c r="O25" s="4">
        <f t="shared" si="1"/>
        <v>-1.0016770473683052</v>
      </c>
    </row>
    <row r="26" spans="2:17" x14ac:dyDescent="0.2">
      <c r="B26" s="8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7" x14ac:dyDescent="0.2">
      <c r="B27" s="8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7" x14ac:dyDescent="0.2">
      <c r="B28" s="8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7" x14ac:dyDescent="0.2">
      <c r="B29" s="8">
        <v>694.2833333333333</v>
      </c>
      <c r="I29" s="4">
        <f t="shared" si="0"/>
        <v>-48.743749999999864</v>
      </c>
      <c r="O29" s="4">
        <f t="shared" si="1"/>
        <v>-0.65911741365346466</v>
      </c>
      <c r="Q29" s="1" t="s">
        <v>17</v>
      </c>
    </row>
    <row r="30" spans="2:17" x14ac:dyDescent="0.2">
      <c r="B30" s="8">
        <v>697.61666666666679</v>
      </c>
      <c r="I30" s="4">
        <f t="shared" si="0"/>
        <v>-45.410416666666379</v>
      </c>
      <c r="O30" s="4">
        <f t="shared" si="1"/>
        <v>-0.61404377763835183</v>
      </c>
      <c r="Q30" s="1" t="s">
        <v>18</v>
      </c>
    </row>
    <row r="31" spans="2:17" x14ac:dyDescent="0.2">
      <c r="B31" s="8">
        <v>705.7833333333333</v>
      </c>
      <c r="I31" s="4">
        <f t="shared" si="0"/>
        <v>-37.243749999999864</v>
      </c>
      <c r="O31" s="4">
        <f t="shared" si="1"/>
        <v>-0.5036133694013325</v>
      </c>
      <c r="Q31" s="1" t="s">
        <v>19</v>
      </c>
    </row>
    <row r="32" spans="2:17" x14ac:dyDescent="0.2">
      <c r="B32" s="8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2">
      <c r="B33" s="8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2">
      <c r="B34" s="8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2">
      <c r="B35" s="8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2">
      <c r="B36" s="8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2">
      <c r="B37" s="8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2">
      <c r="B38" s="8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2">
      <c r="B39" s="8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2">
      <c r="B40" s="8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2">
      <c r="B41" s="8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2">
      <c r="B42" s="8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2">
      <c r="B43" s="8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2">
      <c r="B44" s="8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2">
      <c r="B45" s="8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2">
      <c r="B46" s="8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2">
      <c r="B47" s="8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2">
      <c r="B48" s="8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2">
      <c r="B49" s="8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2">
      <c r="B50" s="8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2">
      <c r="B51" s="8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2">
      <c r="B52" s="8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2">
      <c r="B53" s="8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2">
      <c r="B54" s="8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2">
      <c r="B55" s="8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2">
      <c r="B56" s="8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2">
      <c r="B57" s="8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2">
      <c r="B58" s="8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2">
      <c r="B59" s="8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2">
      <c r="B60" s="8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2">
      <c r="B61" s="8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2">
      <c r="B62" s="8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2">
      <c r="B63" s="8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2">
      <c r="B64" s="8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2">
      <c r="B65" s="8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2">
      <c r="B66" s="8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2">
      <c r="B67" s="8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2">
      <c r="B68" s="8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2">
      <c r="B69" s="8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2">
      <c r="B70" s="8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2">
      <c r="B71" s="8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2">
      <c r="B72" s="8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2">
      <c r="B73" s="8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2">
      <c r="B74" s="8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2">
      <c r="B75" s="8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2">
      <c r="B76" s="8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2">
      <c r="B77" s="8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2">
      <c r="B78" s="8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2">
      <c r="B79" s="8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2">
      <c r="B80" s="8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2">
      <c r="B81" s="8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2">
      <c r="B82" s="8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2">
      <c r="B83" s="8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2">
      <c r="B84" s="8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2">
      <c r="B85" s="8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2">
      <c r="B86" s="8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2">
      <c r="B87" s="8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2">
      <c r="B88" s="8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2">
      <c r="B89" s="8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2">
      <c r="B90" s="9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2017-05-03T15:18:51Z</dcterms:created>
  <dcterms:modified xsi:type="dcterms:W3CDTF">2017-07-17T11:45:05Z</dcterms:modified>
</cp:coreProperties>
</file>