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<sst xmlns="http://schemas.openxmlformats.org/spreadsheetml/2006/main" count="23" uniqueCount="23">
  <si>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Suivi de l'évolution des effectifs des établissements conventionnés</t>
  </si>
  <si>
    <t xml:space="preserve">Etablissement</t>
  </si>
  <si>
    <t xml:space="preserve">Env courrier dde listes</t>
  </si>
  <si>
    <t xml:space="preserve">Env effectifs</t>
  </si>
  <si>
    <t xml:space="preserve">Env facture DAF</t>
  </si>
  <si>
    <t xml:space="preserve">Remarque </t>
  </si>
  <si>
    <t xml:space="preserve">2022/2023</t>
  </si>
  <si>
    <t xml:space="preserve">2023/2024</t>
  </si>
  <si>
    <t xml:space="preserve">2024/2025</t>
  </si>
  <si>
    <t xml:space="preserve"> 2025/2026</t>
  </si>
  <si>
    <t xml:space="preserve">ARIFTS</t>
  </si>
  <si>
    <t xml:space="preserve">Campus Pouillé</t>
  </si>
  <si>
    <t xml:space="preserve">ENSAM</t>
  </si>
  <si>
    <t xml:space="preserve">OK</t>
  </si>
  <si>
    <t xml:space="preserve">ESA</t>
  </si>
  <si>
    <t xml:space="preserve">IFORIS</t>
  </si>
  <si>
    <t xml:space="preserve">Institut agro Rennes Angers</t>
  </si>
  <si>
    <t xml:space="preserve">ISTOM</t>
  </si>
  <si>
    <t xml:space="preserve">TALM</t>
  </si>
  <si>
    <t xml:space="preserve"> </t>
  </si>
  <si>
    <t xml:space="preserve">UCO</t>
  </si>
  <si>
    <t xml:space="preserve">Total</t>
  </si>
  <si>
    <t xml:space="preserve">A compter de 2023/2024, ajout des alternants à la liste des étudiants déclarés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</si>
</sst>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€&quot;_-;\-* #,##0.00&quot; €&quot;_-;_-* \-??&quot; €&quot;_-;_-@_-"/>
    <numFmt numFmtId="166" formatCode="d\-mmm"/>
    <numFmt numFmtId="167" formatCode="m/d/yyyy"/>
    <numFmt numFmtId="168" formatCode="#,##0_ ;\-#,##0\ "/>
  </numFmts>
  <fonts count="6">
    <font>
      <sz val="10"/>
      <color theme="1"/>
      <name val="verdan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verdana"/>
      <family val="2"/>
      <charset val="1"/>
    </font>
    <font>
      <b val="true"/>
      <sz val="10"/>
      <color theme="1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6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M16" activeCellId="0" sqref="M16"/>
    </sheetView>
  </sheetViews>
  <sheetFormatPr defaultColWidth="10.66015625" defaultRowHeight="12" zeroHeight="false" outlineLevelRow="0" outlineLevelCol="0"/>
  <cols>
    <col collapsed="false" customWidth="true" hidden="false" outlineLevel="0" max="1" min="1" style="1" width="23.46"/>
    <col collapsed="false" customWidth="true" hidden="true" outlineLevel="0" max="2" min="2" style="1" width="23.46"/>
    <col collapsed="false" customWidth="true" hidden="true" outlineLevel="0" max="3" min="3" style="1" width="18"/>
    <col collapsed="false" customWidth="true" hidden="true" outlineLevel="0" max="4" min="4" style="1" width="19.73"/>
    <col collapsed="false" customWidth="true" hidden="true" outlineLevel="0" max="5" min="5" style="1" width="21.73"/>
    <col collapsed="false" customWidth="true" hidden="false" outlineLevel="0" max="6" min="6" style="1" width="19"/>
    <col collapsed="false" customWidth="true" hidden="false" outlineLevel="0" max="7" min="7" style="2" width="19"/>
    <col collapsed="false" customWidth="true" hidden="false" outlineLevel="0" max="9" min="8" style="1" width="19"/>
    <col collapsed="false" customWidth="true" hidden="false" outlineLevel="0" max="16384" min="16384" style="0" width="11.23"/>
  </cols>
  <sheetData>
    <row r="1" customFormat="false" ht="15" hidden="false" customHeight="false" outlineLevel="0" collapsed="false">
      <c r="A1" s="3" t="s">
        <v>0</v>
      </c>
    </row>
    <row r="4" s="5" customFormat="true" ht="24.75" hidden="false" customHeight="true" outlineLevel="0" collapsed="false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1"/>
      <c r="XFD4" s="0"/>
    </row>
    <row r="5" s="10" customFormat="true" ht="24.75" hidden="false" customHeight="true" outlineLevel="0" collapsed="false">
      <c r="A5" s="6" t="s">
        <v>10</v>
      </c>
      <c r="B5" s="7" t="n">
        <v>44841</v>
      </c>
      <c r="C5" s="8" t="n">
        <v>44854</v>
      </c>
      <c r="D5" s="8" t="n">
        <v>44872</v>
      </c>
      <c r="E5" s="6"/>
      <c r="F5" s="9" t="n">
        <v>469</v>
      </c>
      <c r="G5" s="9" t="n">
        <v>521</v>
      </c>
      <c r="H5" s="9" t="n">
        <v>548</v>
      </c>
      <c r="I5" s="9" t="n">
        <v>606</v>
      </c>
      <c r="J5" s="1"/>
      <c r="XFD5" s="0"/>
    </row>
    <row r="6" s="10" customFormat="true" ht="24.75" hidden="false" customHeight="true" outlineLevel="0" collapsed="false">
      <c r="A6" s="6" t="s">
        <v>11</v>
      </c>
      <c r="B6" s="7" t="n">
        <v>44841</v>
      </c>
      <c r="C6" s="8"/>
      <c r="D6" s="8" t="n">
        <v>44853</v>
      </c>
      <c r="E6" s="6"/>
      <c r="F6" s="9" t="n">
        <v>57</v>
      </c>
      <c r="G6" s="9" t="n">
        <v>130</v>
      </c>
      <c r="H6" s="9" t="n">
        <v>170</v>
      </c>
      <c r="I6" s="9" t="n">
        <v>205</v>
      </c>
      <c r="J6" s="1"/>
      <c r="XFD6" s="0"/>
    </row>
    <row r="7" s="10" customFormat="true" ht="24.75" hidden="false" customHeight="true" outlineLevel="0" collapsed="false">
      <c r="A7" s="6" t="s">
        <v>12</v>
      </c>
      <c r="B7" s="7" t="n">
        <v>44841</v>
      </c>
      <c r="C7" s="8" t="s">
        <v>13</v>
      </c>
      <c r="D7" s="8" t="n">
        <v>44897</v>
      </c>
      <c r="E7" s="6"/>
      <c r="F7" s="9" t="n">
        <v>347</v>
      </c>
      <c r="G7" s="9" t="n">
        <v>409</v>
      </c>
      <c r="H7" s="9" t="n">
        <v>452</v>
      </c>
      <c r="I7" s="9" t="n">
        <v>404</v>
      </c>
      <c r="J7" s="1"/>
      <c r="XFD7" s="0"/>
    </row>
    <row r="8" s="10" customFormat="true" ht="24.75" hidden="false" customHeight="true" outlineLevel="0" collapsed="false">
      <c r="A8" s="6" t="s">
        <v>14</v>
      </c>
      <c r="B8" s="7" t="n">
        <v>44900</v>
      </c>
      <c r="C8" s="8"/>
      <c r="D8" s="8"/>
      <c r="E8" s="6"/>
      <c r="F8" s="9" t="n">
        <v>923</v>
      </c>
      <c r="G8" s="9" t="n">
        <v>1520</v>
      </c>
      <c r="H8" s="9" t="n">
        <v>1557</v>
      </c>
      <c r="I8" s="9" t="n">
        <v>1542</v>
      </c>
      <c r="J8" s="1"/>
      <c r="XFD8" s="0"/>
    </row>
    <row r="9" s="10" customFormat="true" ht="24.75" hidden="false" customHeight="true" outlineLevel="0" collapsed="false">
      <c r="A9" s="6" t="s">
        <v>15</v>
      </c>
      <c r="B9" s="7" t="n">
        <v>44841</v>
      </c>
      <c r="C9" s="8"/>
      <c r="D9" s="8" t="n">
        <v>44853</v>
      </c>
      <c r="E9" s="6"/>
      <c r="F9" s="9" t="n">
        <v>122</v>
      </c>
      <c r="G9" s="9" t="n">
        <v>104</v>
      </c>
      <c r="H9" s="9" t="n">
        <v>108</v>
      </c>
      <c r="I9" s="9" t="n">
        <v>88</v>
      </c>
      <c r="J9" s="1"/>
      <c r="XFD9" s="0"/>
    </row>
    <row r="10" s="10" customFormat="true" ht="24.75" hidden="false" customHeight="true" outlineLevel="0" collapsed="false">
      <c r="A10" s="6" t="s">
        <v>16</v>
      </c>
      <c r="B10" s="7" t="n">
        <v>44841</v>
      </c>
      <c r="C10" s="8" t="n">
        <v>44872</v>
      </c>
      <c r="D10" s="8" t="n">
        <v>44907</v>
      </c>
      <c r="E10" s="6"/>
      <c r="F10" s="9" t="n">
        <v>401</v>
      </c>
      <c r="G10" s="9" t="n">
        <v>493</v>
      </c>
      <c r="H10" s="9" t="n">
        <v>496</v>
      </c>
      <c r="I10" s="9" t="n">
        <v>503</v>
      </c>
      <c r="J10" s="1"/>
      <c r="XFD10" s="0"/>
    </row>
    <row r="11" s="10" customFormat="true" ht="24.75" hidden="false" customHeight="true" outlineLevel="0" collapsed="false">
      <c r="A11" s="6" t="s">
        <v>17</v>
      </c>
      <c r="B11" s="7" t="n">
        <v>44841</v>
      </c>
      <c r="C11" s="8"/>
      <c r="D11" s="8" t="n">
        <v>44853</v>
      </c>
      <c r="E11" s="6"/>
      <c r="F11" s="9" t="n">
        <v>381</v>
      </c>
      <c r="G11" s="9" t="n">
        <v>356</v>
      </c>
      <c r="H11" s="9" t="n">
        <v>360</v>
      </c>
      <c r="I11" s="9" t="n">
        <v>317</v>
      </c>
      <c r="J11" s="1"/>
      <c r="XFD11" s="0"/>
    </row>
    <row r="12" s="10" customFormat="true" ht="24.75" hidden="false" customHeight="true" outlineLevel="0" collapsed="false">
      <c r="A12" s="6" t="s">
        <v>18</v>
      </c>
      <c r="B12" s="7" t="n">
        <v>44841</v>
      </c>
      <c r="C12" s="8" t="n">
        <v>44879</v>
      </c>
      <c r="D12" s="8" t="n">
        <v>44890</v>
      </c>
      <c r="E12" s="6" t="s">
        <v>19</v>
      </c>
      <c r="F12" s="9" t="n">
        <v>291</v>
      </c>
      <c r="G12" s="9" t="n">
        <v>288</v>
      </c>
      <c r="H12" s="9" t="n">
        <v>267</v>
      </c>
      <c r="I12" s="9" t="n">
        <v>263</v>
      </c>
      <c r="J12" s="1"/>
      <c r="XFD12" s="0"/>
    </row>
    <row r="13" s="10" customFormat="true" ht="24.75" hidden="false" customHeight="true" outlineLevel="0" collapsed="false">
      <c r="A13" s="6" t="s">
        <v>20</v>
      </c>
      <c r="B13" s="7" t="n">
        <v>44900</v>
      </c>
      <c r="C13" s="8"/>
      <c r="D13" s="8"/>
      <c r="E13" s="6"/>
      <c r="F13" s="9" t="n">
        <v>3077</v>
      </c>
      <c r="G13" s="9" t="n">
        <v>3365</v>
      </c>
      <c r="H13" s="9" t="n">
        <v>3341</v>
      </c>
      <c r="I13" s="9" t="n">
        <v>3637</v>
      </c>
      <c r="J13" s="1"/>
      <c r="XFD13" s="0"/>
    </row>
    <row r="14" s="13" customFormat="true" ht="24.75" hidden="false" customHeight="true" outlineLevel="0" collapsed="false">
      <c r="A14" s="11" t="s">
        <v>21</v>
      </c>
      <c r="B14" s="11"/>
      <c r="C14" s="11"/>
      <c r="D14" s="11"/>
      <c r="E14" s="11"/>
      <c r="F14" s="12" t="n">
        <f aca="false">SUM(F5:F13)</f>
        <v>6068</v>
      </c>
      <c r="G14" s="12" t="n">
        <f aca="false">SUM(G5:G13)</f>
        <v>7186</v>
      </c>
      <c r="H14" s="12" t="n">
        <f aca="false">SUM(H5:H13)</f>
        <v>7299</v>
      </c>
      <c r="I14" s="12" t="n">
        <f aca="false">SUM(I5:I13)</f>
        <v>7565</v>
      </c>
      <c r="J14" s="1"/>
      <c r="XFD14" s="0"/>
    </row>
    <row r="15" customFormat="false" ht="12" hidden="false" customHeight="false" outlineLevel="0" collapsed="false">
      <c r="A15" s="14"/>
      <c r="F15" s="2"/>
    </row>
    <row r="16" customFormat="false" ht="12" hidden="false" customHeight="false" outlineLevel="0" collapsed="false">
      <c r="A16" s="14" t="s">
        <v>22</v>
      </c>
    </row>
  </sheetData>
  <printOptions headings="false" gridLines="false" gridLinesSet="true" horizontalCentered="false" verticalCentered="false"/>
  <pageMargins left="0.39375" right="0.39375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3616775794E1468D9253DAFEC0ACFA" ma:contentTypeVersion="10" ma:contentTypeDescription="Crée un document." ma:contentTypeScope="" ma:versionID="3ed56c01a313b88c7cffc7d7637c429a">
  <xsd:schema xmlns:xsd="http://www.w3.org/2001/XMLSchema" xmlns:xs="http://www.w3.org/2001/XMLSchema" xmlns:p="http://schemas.microsoft.com/office/2006/metadata/properties" xmlns:ns2="396d7223-88cf-4fc7-a305-b77b6c8652d6" xmlns:ns3="cf9bc81c-350d-4f73-af91-937f68a9fcf1" targetNamespace="http://schemas.microsoft.com/office/2006/metadata/properties" ma:root="true" ma:fieldsID="96f10b89d03b898dd24a0e020062f74d" ns2:_="" ns3:_="">
    <xsd:import namespace="396d7223-88cf-4fc7-a305-b77b6c8652d6"/>
    <xsd:import namespace="cf9bc81c-350d-4f73-af91-937f68a9fc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d7223-88cf-4fc7-a305-b77b6c865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5b653c1-67c0-47ee-9f90-5adcbc6bc1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bc81c-350d-4f73-af91-937f68a9fc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f995f07-59da-4b14-a5f4-4b87b4001703}" ma:internalName="TaxCatchAll" ma:showField="CatchAllData" ma:web="cf9bc81c-350d-4f73-af91-937f68a9fc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9bc81c-350d-4f73-af91-937f68a9fcf1" xsi:nil="true"/>
    <lcf76f155ced4ddcb4097134ff3c332f xmlns="396d7223-88cf-4fc7-a305-b77b6c8652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72089D-9A03-4BC7-8136-D790EA1A7BAA}"/>
</file>

<file path=customXml/itemProps2.xml><?xml version="1.0" encoding="utf-8"?>
<ds:datastoreItem xmlns:ds="http://schemas.openxmlformats.org/officeDocument/2006/customXml" ds:itemID="{6BCB719C-9987-4100-803F-9D4AEC1369A3}"/>
</file>

<file path=customXml/itemProps3.xml><?xml version="1.0" encoding="utf-8"?>
<ds:datastoreItem xmlns:ds="http://schemas.openxmlformats.org/officeDocument/2006/customXml" ds:itemID="{B6BE2F46-992E-47DF-92D0-B15C1801F33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2020-12-04T10:05:06Z</dcterms:created>
  <dc:creator>Isabelle Riss</dc:creator>
  <dc:description/>
  <dc:language>en-US</dc:language>
  <cp:lastModifiedBy/>
  <dcterms:modified xsi:type="dcterms:W3CDTF">2026-04-16T15:42:27Z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0x010100373616775794E1468D9253DAFEC0ACFA</vt:lpwstr>
  </property>
</Properties>
</file>