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Conventions\Etablissements conventionnés\Stats et bilans\"/>
    </mc:Choice>
  </mc:AlternateContent>
  <xr:revisionPtr revIDLastSave="0" documentId="13_ncr:1_{BF6B267C-3452-4821-9E5E-A1B58DD5D24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H14" i="1"/>
  <c r="F14" i="1"/>
  <c r="G14" i="1"/>
  <c r="I14" i="1" l="1"/>
</calcChain>
</file>

<file path=xl/sharedStrings.xml><?xml version="1.0" encoding="utf-8"?>
<sst xmlns="http://schemas.openxmlformats.org/spreadsheetml/2006/main" count="24" uniqueCount="24">
  <si>
    <t>Etablissement</t>
  </si>
  <si>
    <t>TALM</t>
  </si>
  <si>
    <t>ESA</t>
  </si>
  <si>
    <t>ENSAM</t>
  </si>
  <si>
    <t>IFORIS</t>
  </si>
  <si>
    <t>Campus Pouillé</t>
  </si>
  <si>
    <t>UCO</t>
  </si>
  <si>
    <t>Env effectifs</t>
  </si>
  <si>
    <t>Env facture DAF</t>
  </si>
  <si>
    <t xml:space="preserve">Remarque </t>
  </si>
  <si>
    <t>ARIFTS</t>
  </si>
  <si>
    <t>ISTOM</t>
  </si>
  <si>
    <t>Env courrier dde listes</t>
  </si>
  <si>
    <t>Institut agro Rennes Angers</t>
  </si>
  <si>
    <t>OK</t>
  </si>
  <si>
    <t xml:space="preserve"> </t>
  </si>
  <si>
    <t>Total</t>
  </si>
  <si>
    <t>2022/2023</t>
  </si>
  <si>
    <t>2023/2024</t>
  </si>
  <si>
    <t>2024/2025</t>
  </si>
  <si>
    <t xml:space="preserve"> 2025/2026</t>
  </si>
  <si>
    <t>2026/2027</t>
  </si>
  <si>
    <t>Suivi de l'évolution des effectifs des établissements conventionnés</t>
  </si>
  <si>
    <t>A compter de 2023/2024, ajout des alternants à la liste des étudiants déclarés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</si>
</sst>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_ ;\-#,##0\ "/>
  </numFmts>
  <fonts count="3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2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4" fontId="0" fillId="0" borderId="0" xfId="0" applyNumberFormat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6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81" workbookViewId="0">
      <selection activeCell="I14" sqref="I14"/>
    </sheetView>
  </sheetViews>
  <sheetFormatPr baseColWidth="10" defaultRowHeight="12.6" x14ac:dyDescent="0.2"/>
  <cols>
    <col min="1" max="1" width="23.453125" customWidth="1"/>
    <col min="2" max="2" width="23.453125" hidden="1" customWidth="1"/>
    <col min="3" max="3" width="18" hidden="1" customWidth="1"/>
    <col min="4" max="4" width="19.7265625" hidden="1" customWidth="1"/>
    <col min="5" max="5" width="21.7265625" hidden="1" customWidth="1"/>
    <col min="6" max="6" width="19" bestFit="1" customWidth="1"/>
    <col min="7" max="7" width="19" style="1" bestFit="1" customWidth="1"/>
    <col min="8" max="10" width="19" bestFit="1" customWidth="1"/>
  </cols>
  <sheetData>
    <row r="1" spans="1:10" ht="16.2" x14ac:dyDescent="0.3">
      <c r="A1" s="6" t="s">
        <v>22</v>
      </c>
    </row>
    <row r="4" spans="1:10" s="7" customFormat="1" ht="25.05" customHeight="1" x14ac:dyDescent="0.2">
      <c r="A4" s="8" t="s">
        <v>0</v>
      </c>
      <c r="B4" s="8" t="s">
        <v>12</v>
      </c>
      <c r="C4" s="8" t="s">
        <v>7</v>
      </c>
      <c r="D4" s="8" t="s">
        <v>8</v>
      </c>
      <c r="E4" s="8" t="s">
        <v>9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</row>
    <row r="5" spans="1:10" s="3" customFormat="1" ht="25.05" customHeight="1" x14ac:dyDescent="0.2">
      <c r="A5" s="2" t="s">
        <v>10</v>
      </c>
      <c r="B5" s="4">
        <v>44841</v>
      </c>
      <c r="C5" s="5">
        <v>44854</v>
      </c>
      <c r="D5" s="5">
        <v>44872</v>
      </c>
      <c r="E5" s="2"/>
      <c r="F5" s="12">
        <v>469</v>
      </c>
      <c r="G5" s="12">
        <v>521</v>
      </c>
      <c r="H5" s="12">
        <v>548</v>
      </c>
      <c r="I5" s="12">
        <v>606</v>
      </c>
      <c r="J5" s="12"/>
    </row>
    <row r="6" spans="1:10" s="3" customFormat="1" ht="25.05" customHeight="1" x14ac:dyDescent="0.2">
      <c r="A6" s="2" t="s">
        <v>5</v>
      </c>
      <c r="B6" s="4">
        <v>44841</v>
      </c>
      <c r="C6" s="5"/>
      <c r="D6" s="5">
        <v>44853</v>
      </c>
      <c r="E6" s="2"/>
      <c r="F6" s="12">
        <v>57</v>
      </c>
      <c r="G6" s="12">
        <v>130</v>
      </c>
      <c r="H6" s="12">
        <v>170</v>
      </c>
      <c r="I6" s="12">
        <v>205</v>
      </c>
      <c r="J6" s="12"/>
    </row>
    <row r="7" spans="1:10" s="3" customFormat="1" ht="25.05" customHeight="1" x14ac:dyDescent="0.2">
      <c r="A7" s="2" t="s">
        <v>3</v>
      </c>
      <c r="B7" s="4">
        <v>44841</v>
      </c>
      <c r="C7" s="5" t="s">
        <v>14</v>
      </c>
      <c r="D7" s="5">
        <v>44897</v>
      </c>
      <c r="E7" s="2"/>
      <c r="F7" s="12">
        <v>347</v>
      </c>
      <c r="G7" s="12">
        <v>409</v>
      </c>
      <c r="H7" s="12">
        <v>452</v>
      </c>
      <c r="I7" s="12">
        <v>404</v>
      </c>
      <c r="J7" s="12"/>
    </row>
    <row r="8" spans="1:10" s="3" customFormat="1" ht="25.05" customHeight="1" x14ac:dyDescent="0.2">
      <c r="A8" s="2" t="s">
        <v>2</v>
      </c>
      <c r="B8" s="4">
        <v>44900</v>
      </c>
      <c r="C8" s="5"/>
      <c r="D8" s="5"/>
      <c r="E8" s="2"/>
      <c r="F8" s="12">
        <v>923</v>
      </c>
      <c r="G8" s="12">
        <v>1520</v>
      </c>
      <c r="H8" s="12">
        <v>1557</v>
      </c>
      <c r="I8" s="12">
        <v>1542</v>
      </c>
      <c r="J8" s="12"/>
    </row>
    <row r="9" spans="1:10" s="3" customFormat="1" ht="25.05" customHeight="1" x14ac:dyDescent="0.2">
      <c r="A9" s="2" t="s">
        <v>4</v>
      </c>
      <c r="B9" s="4">
        <v>44841</v>
      </c>
      <c r="C9" s="5"/>
      <c r="D9" s="5">
        <v>44853</v>
      </c>
      <c r="E9" s="2"/>
      <c r="F9" s="12">
        <v>122</v>
      </c>
      <c r="G9" s="12">
        <v>104</v>
      </c>
      <c r="H9" s="12">
        <v>108</v>
      </c>
      <c r="I9" s="12">
        <v>88</v>
      </c>
      <c r="J9" s="12"/>
    </row>
    <row r="10" spans="1:10" s="3" customFormat="1" ht="25.05" customHeight="1" x14ac:dyDescent="0.2">
      <c r="A10" s="2" t="s">
        <v>13</v>
      </c>
      <c r="B10" s="4">
        <v>44841</v>
      </c>
      <c r="C10" s="5">
        <v>44872</v>
      </c>
      <c r="D10" s="5">
        <v>44907</v>
      </c>
      <c r="E10" s="2"/>
      <c r="F10" s="12">
        <v>401</v>
      </c>
      <c r="G10" s="12">
        <v>493</v>
      </c>
      <c r="H10" s="12">
        <v>496</v>
      </c>
      <c r="I10" s="12">
        <v>503</v>
      </c>
      <c r="J10" s="12"/>
    </row>
    <row r="11" spans="1:10" s="3" customFormat="1" ht="25.05" customHeight="1" x14ac:dyDescent="0.2">
      <c r="A11" s="2" t="s">
        <v>11</v>
      </c>
      <c r="B11" s="4">
        <v>44841</v>
      </c>
      <c r="C11" s="5"/>
      <c r="D11" s="5">
        <v>44853</v>
      </c>
      <c r="E11" s="2"/>
      <c r="F11" s="12">
        <v>381</v>
      </c>
      <c r="G11" s="12">
        <v>356</v>
      </c>
      <c r="H11" s="12">
        <v>360</v>
      </c>
      <c r="I11" s="12">
        <v>317</v>
      </c>
      <c r="J11" s="12"/>
    </row>
    <row r="12" spans="1:10" s="3" customFormat="1" ht="25.05" customHeight="1" x14ac:dyDescent="0.2">
      <c r="A12" s="2" t="s">
        <v>1</v>
      </c>
      <c r="B12" s="4">
        <v>44841</v>
      </c>
      <c r="C12" s="5">
        <v>44879</v>
      </c>
      <c r="D12" s="5">
        <v>44890</v>
      </c>
      <c r="E12" s="2" t="s">
        <v>15</v>
      </c>
      <c r="F12" s="12">
        <v>291</v>
      </c>
      <c r="G12" s="12">
        <v>288</v>
      </c>
      <c r="H12" s="12">
        <v>267</v>
      </c>
      <c r="I12" s="12">
        <v>263</v>
      </c>
      <c r="J12" s="12"/>
    </row>
    <row r="13" spans="1:10" s="3" customFormat="1" ht="25.05" customHeight="1" x14ac:dyDescent="0.2">
      <c r="A13" s="2" t="s">
        <v>6</v>
      </c>
      <c r="B13" s="4">
        <v>44900</v>
      </c>
      <c r="C13" s="5"/>
      <c r="D13" s="5"/>
      <c r="E13" s="2"/>
      <c r="F13" s="12">
        <v>3077</v>
      </c>
      <c r="G13" s="12">
        <v>3365</v>
      </c>
      <c r="H13" s="12">
        <v>3341</v>
      </c>
      <c r="I13" s="12">
        <v>3637</v>
      </c>
      <c r="J13" s="12"/>
    </row>
    <row r="14" spans="1:10" s="10" customFormat="1" ht="25.05" customHeight="1" x14ac:dyDescent="0.2">
      <c r="A14" s="9" t="s">
        <v>16</v>
      </c>
      <c r="B14" s="9"/>
      <c r="C14" s="9"/>
      <c r="D14" s="9"/>
      <c r="E14" s="9"/>
      <c r="F14" s="13">
        <f>SUM(F5:F13)</f>
        <v>6068</v>
      </c>
      <c r="G14" s="13">
        <f>SUM(G5:G13)</f>
        <v>7186</v>
      </c>
      <c r="H14" s="13">
        <f t="shared" ref="H14:J14" si="0">SUM(H5:H13)</f>
        <v>7299</v>
      </c>
      <c r="I14" s="13">
        <f t="shared" si="0"/>
        <v>7565</v>
      </c>
      <c r="J14" s="13">
        <f t="shared" si="0"/>
        <v>0</v>
      </c>
    </row>
    <row r="15" spans="1:10" x14ac:dyDescent="0.2">
      <c r="A15" s="11"/>
      <c r="F15" s="1"/>
    </row>
    <row r="16" spans="1:10" x14ac:dyDescent="0.2">
      <c r="A16" s="11" t="s">
        <v>23</v>
      </c>
    </row>
  </sheetData>
  <sortState xmlns:xlrd2="http://schemas.microsoft.com/office/spreadsheetml/2017/richdata2" ref="A5:E13">
    <sortCondition ref="A5:A13"/>
  </sortState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3616775794E1468D9253DAFEC0ACFA" ma:contentTypeVersion="10" ma:contentTypeDescription="Crée un document." ma:contentTypeScope="" ma:versionID="3ed56c01a313b88c7cffc7d7637c429a">
  <xsd:schema xmlns:xsd="http://www.w3.org/2001/XMLSchema" xmlns:xs="http://www.w3.org/2001/XMLSchema" xmlns:p="http://schemas.microsoft.com/office/2006/metadata/properties" xmlns:ns2="396d7223-88cf-4fc7-a305-b77b6c8652d6" xmlns:ns3="cf9bc81c-350d-4f73-af91-937f68a9fcf1" targetNamespace="http://schemas.microsoft.com/office/2006/metadata/properties" ma:root="true" ma:fieldsID="96f10b89d03b898dd24a0e020062f74d" ns2:_="" ns3:_="">
    <xsd:import namespace="396d7223-88cf-4fc7-a305-b77b6c8652d6"/>
    <xsd:import namespace="cf9bc81c-350d-4f73-af91-937f68a9fc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d7223-88cf-4fc7-a305-b77b6c865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5b653c1-67c0-47ee-9f90-5adcbc6bc1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bc81c-350d-4f73-af91-937f68a9fc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f995f07-59da-4b14-a5f4-4b87b4001703}" ma:internalName="TaxCatchAll" ma:showField="CatchAllData" ma:web="cf9bc81c-350d-4f73-af91-937f68a9fc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9bc81c-350d-4f73-af91-937f68a9fcf1" xsi:nil="true"/>
    <lcf76f155ced4ddcb4097134ff3c332f xmlns="396d7223-88cf-4fc7-a305-b77b6c8652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72089D-9A03-4BC7-8136-D790EA1A7BAA}"/>
</file>

<file path=customXml/itemProps2.xml><?xml version="1.0" encoding="utf-8"?>
<ds:datastoreItem xmlns:ds="http://schemas.openxmlformats.org/officeDocument/2006/customXml" ds:itemID="{6BCB719C-9987-4100-803F-9D4AEC1369A3}"/>
</file>

<file path=customXml/itemProps3.xml><?xml version="1.0" encoding="utf-8"?>
<ds:datastoreItem xmlns:ds="http://schemas.openxmlformats.org/officeDocument/2006/customXml" ds:itemID="{B6BE2F46-992E-47DF-92D0-B15C1801F3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Riss</dc:creator>
  <cp:lastModifiedBy>Isabelle Riss</cp:lastModifiedBy>
  <dcterms:created xsi:type="dcterms:W3CDTF">2020-12-04T10:05:06Z</dcterms:created>
  <dcterms:modified xsi:type="dcterms:W3CDTF">2026-03-24T14:05:49Z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0x010100373616775794E1468D9253DAFEC0ACFA</vt:lpwstr>
  </property>
</Properties>
</file>