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ork\QA_QC_proj\data\defence_data\kern\"/>
    </mc:Choice>
  </mc:AlternateContent>
  <xr:revisionPtr revIDLastSave="0" documentId="13_ncr:1_{22797415-129E-49CF-B460-EDB5B283F887}" xr6:coauthVersionLast="47" xr6:coauthVersionMax="47" xr10:uidLastSave="{00000000-0000-0000-0000-000000000000}"/>
  <bookViews>
    <workbookView xWindow="4170" yWindow="2655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1" l="1"/>
  <c r="F47" i="1"/>
  <c r="N46" i="1"/>
  <c r="F46" i="1"/>
  <c r="N45" i="1"/>
  <c r="F45" i="1"/>
  <c r="N44" i="1"/>
  <c r="F44" i="1"/>
  <c r="N43" i="1"/>
  <c r="F43" i="1"/>
  <c r="N42" i="1"/>
  <c r="F42" i="1"/>
  <c r="N41" i="1"/>
  <c r="F41" i="1"/>
  <c r="N40" i="1"/>
  <c r="F40" i="1"/>
  <c r="N39" i="1"/>
  <c r="F39" i="1"/>
  <c r="N38" i="1"/>
  <c r="F38" i="1"/>
  <c r="N37" i="1"/>
  <c r="F37" i="1"/>
  <c r="N36" i="1"/>
  <c r="F36" i="1"/>
  <c r="N35" i="1"/>
  <c r="F35" i="1"/>
  <c r="N34" i="1"/>
  <c r="F34" i="1"/>
  <c r="N33" i="1"/>
  <c r="F33" i="1"/>
  <c r="N32" i="1"/>
  <c r="F32" i="1"/>
  <c r="N31" i="1"/>
  <c r="F31" i="1"/>
  <c r="N30" i="1"/>
  <c r="F30" i="1"/>
  <c r="N29" i="1"/>
  <c r="F29" i="1"/>
  <c r="N28" i="1"/>
  <c r="F28" i="1"/>
  <c r="N27" i="1"/>
  <c r="F27" i="1"/>
  <c r="N26" i="1"/>
  <c r="F26" i="1"/>
  <c r="N25" i="1"/>
  <c r="F25" i="1"/>
  <c r="N24" i="1"/>
  <c r="F24" i="1"/>
  <c r="N23" i="1"/>
  <c r="F23" i="1"/>
  <c r="N22" i="1"/>
  <c r="F22" i="1"/>
  <c r="N21" i="1"/>
  <c r="F21" i="1"/>
  <c r="N20" i="1"/>
  <c r="F20" i="1"/>
  <c r="N19" i="1"/>
  <c r="F19" i="1"/>
  <c r="N18" i="1"/>
  <c r="F18" i="1"/>
  <c r="N17" i="1"/>
  <c r="F17" i="1"/>
  <c r="N16" i="1"/>
  <c r="F16" i="1"/>
  <c r="N15" i="1"/>
  <c r="F15" i="1"/>
  <c r="N14" i="1"/>
  <c r="F14" i="1"/>
  <c r="N13" i="1"/>
  <c r="F13" i="1"/>
  <c r="N12" i="1"/>
  <c r="F12" i="1"/>
  <c r="N11" i="1"/>
  <c r="F11" i="1"/>
  <c r="N10" i="1"/>
  <c r="F10" i="1"/>
  <c r="N9" i="1"/>
  <c r="F9" i="1"/>
  <c r="N8" i="1"/>
  <c r="F8" i="1"/>
  <c r="N7" i="1"/>
  <c r="F7" i="1"/>
  <c r="N6" i="1"/>
  <c r="F6" i="1"/>
  <c r="N5" i="1"/>
  <c r="F5" i="1"/>
  <c r="N4" i="1"/>
  <c r="F4" i="1"/>
  <c r="N3" i="1"/>
  <c r="F3" i="1"/>
  <c r="N2" i="1"/>
  <c r="F2" i="1"/>
</calcChain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<sst xmlns="http://schemas.openxmlformats.org/spreadsheetml/2006/main" count="19" uniqueCount="19">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</sst>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topLeftCell="A7" workbookViewId="0">
      <selection activeCell="J22" sqref="J22"/>
    </sheetView>
  </sheetViews>
  <sheetFormatPr defaultColWidth="9" defaultRowHeight="15" x14ac:dyDescent="0.25"/>
  <cols>
    <col min="2" max="3" width="6.5703125" customWidth="1"/>
  </cols>
  <sheetData>
    <row r="1" spans="1:17" ht="38.2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5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>
        <f>1-0.5*H2/100</f>
        <v>0.97399999999999998</v>
      </c>
      <c r="O2" s="8"/>
      <c r="P2" s="8"/>
      <c r="Q2" s="8">
        <v>3.81</v>
      </c>
    </row>
    <row r="3" spans="1:17" x14ac:dyDescent="0.25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10">
        <f t="shared" ref="N3:N47" si="1">1-0.5*H3/100</f>
        <v>0.96199999999999997</v>
      </c>
      <c r="O3" s="8">
        <v>29.2</v>
      </c>
      <c r="P3" s="8"/>
      <c r="Q3" s="8">
        <v>3.81</v>
      </c>
    </row>
    <row r="4" spans="1:17" x14ac:dyDescent="0.25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10">
        <f t="shared" si="1"/>
        <v>0.99099999999999999</v>
      </c>
      <c r="O4" s="8">
        <v>511.5</v>
      </c>
      <c r="P4" s="8"/>
      <c r="Q4" s="8">
        <v>5.65</v>
      </c>
    </row>
    <row r="5" spans="1:17" x14ac:dyDescent="0.25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4.4000000000000004</v>
      </c>
      <c r="M5" s="8"/>
      <c r="N5" s="10">
        <f t="shared" si="1"/>
        <v>0.9405</v>
      </c>
      <c r="O5" s="8">
        <v>34.4</v>
      </c>
      <c r="P5" s="8"/>
      <c r="Q5" s="8">
        <v>3.28</v>
      </c>
    </row>
    <row r="6" spans="1:17" x14ac:dyDescent="0.25">
      <c r="A6" s="6">
        <v>59</v>
      </c>
      <c r="B6" s="7"/>
      <c r="C6" s="7"/>
      <c r="D6" s="8">
        <v>2878.4</v>
      </c>
      <c r="E6" s="8">
        <v>2.2000000000000002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2.4300000000000002</v>
      </c>
      <c r="L6" s="8">
        <v>7.2</v>
      </c>
      <c r="M6" s="8"/>
      <c r="N6" s="10">
        <f t="shared" si="1"/>
        <v>0.93100000000000005</v>
      </c>
      <c r="O6" s="8">
        <v>25.1</v>
      </c>
      <c r="P6" s="8"/>
      <c r="Q6" s="8">
        <v>2.66</v>
      </c>
    </row>
    <row r="7" spans="1:17" x14ac:dyDescent="0.25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2.2400000000000002</v>
      </c>
      <c r="K7" s="8">
        <v>2.4</v>
      </c>
      <c r="L7" s="8"/>
      <c r="M7" s="8"/>
      <c r="N7" s="10">
        <f t="shared" si="1"/>
        <v>0.92200000000000004</v>
      </c>
      <c r="O7" s="8"/>
      <c r="P7" s="8"/>
      <c r="Q7" s="8">
        <v>2.4300000000000002</v>
      </c>
    </row>
    <row r="8" spans="1:17" x14ac:dyDescent="0.25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2.2200000000000002</v>
      </c>
      <c r="K8" s="8">
        <v>2.38</v>
      </c>
      <c r="L8" s="8">
        <v>14.7</v>
      </c>
      <c r="M8" s="8"/>
      <c r="N8" s="10">
        <f t="shared" si="1"/>
        <v>0.92</v>
      </c>
      <c r="O8" s="8">
        <v>19.5</v>
      </c>
      <c r="P8" s="8"/>
      <c r="Q8" s="8">
        <v>2.46</v>
      </c>
    </row>
    <row r="9" spans="1:17" x14ac:dyDescent="0.25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10">
        <f t="shared" si="1"/>
        <v>0.91749999999999998</v>
      </c>
      <c r="O9" s="8">
        <v>19.3</v>
      </c>
      <c r="P9" s="8"/>
      <c r="Q9" s="8">
        <v>2.37</v>
      </c>
    </row>
    <row r="10" spans="1:17" x14ac:dyDescent="0.25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2881.2000000000003</v>
      </c>
      <c r="G10" s="8">
        <v>2881.2</v>
      </c>
      <c r="H10" s="8">
        <v>13.8</v>
      </c>
      <c r="I10" s="8">
        <v>2.65</v>
      </c>
      <c r="J10" s="8">
        <v>2.2799999999999998</v>
      </c>
      <c r="K10" s="8">
        <v>2.4300000000000002</v>
      </c>
      <c r="L10" s="8">
        <v>3.9</v>
      </c>
      <c r="M10" s="8"/>
      <c r="N10" s="10">
        <f t="shared" si="1"/>
        <v>0.93100000000000005</v>
      </c>
      <c r="O10" s="8">
        <v>22.5</v>
      </c>
      <c r="P10" s="8"/>
      <c r="Q10" s="8">
        <v>3.05</v>
      </c>
    </row>
    <row r="11" spans="1:17" x14ac:dyDescent="0.25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10">
        <f t="shared" si="1"/>
        <v>0.92049999999999998</v>
      </c>
      <c r="O11" s="8">
        <v>19.8</v>
      </c>
      <c r="P11" s="8"/>
      <c r="Q11" s="8">
        <v>2.61</v>
      </c>
    </row>
    <row r="12" spans="1:17" x14ac:dyDescent="0.25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2.2999999999999998</v>
      </c>
      <c r="K12" s="8">
        <v>2.4300000000000002</v>
      </c>
      <c r="L12" s="8">
        <v>2.1</v>
      </c>
      <c r="M12" s="8"/>
      <c r="N12" s="10">
        <f t="shared" si="1"/>
        <v>0.9335</v>
      </c>
      <c r="O12" s="8">
        <v>24.8</v>
      </c>
      <c r="P12" s="8"/>
      <c r="Q12" s="8">
        <v>3.07</v>
      </c>
    </row>
    <row r="13" spans="1:17" x14ac:dyDescent="0.25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10">
        <f t="shared" si="1"/>
        <v>0.92049999999999998</v>
      </c>
      <c r="O13" s="8">
        <v>20.2</v>
      </c>
      <c r="P13" s="8"/>
      <c r="Q13" s="8">
        <v>2.48</v>
      </c>
    </row>
    <row r="14" spans="1:17" x14ac:dyDescent="0.25">
      <c r="A14" s="6">
        <v>59</v>
      </c>
      <c r="B14" s="7"/>
      <c r="C14" s="7"/>
      <c r="D14" s="8">
        <v>2878.4</v>
      </c>
      <c r="E14" s="8">
        <v>4.0999999999999996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2.2599999999999998</v>
      </c>
      <c r="K14" s="8">
        <v>2.41</v>
      </c>
      <c r="L14" s="8">
        <v>3.7</v>
      </c>
      <c r="M14" s="8"/>
      <c r="N14" s="10">
        <f t="shared" si="1"/>
        <v>0.92649999999999999</v>
      </c>
      <c r="O14" s="8">
        <v>21.2</v>
      </c>
      <c r="P14" s="8"/>
      <c r="Q14" s="8">
        <v>2.79</v>
      </c>
    </row>
    <row r="15" spans="1:17" x14ac:dyDescent="0.25">
      <c r="A15" s="6">
        <v>59</v>
      </c>
      <c r="B15" s="7"/>
      <c r="C15" s="7"/>
      <c r="D15" s="8">
        <v>2878.4</v>
      </c>
      <c r="E15" s="8">
        <v>4.4000000000000004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5.0999999999999996</v>
      </c>
      <c r="M15" s="8"/>
      <c r="N15" s="10">
        <f t="shared" si="1"/>
        <v>0.92700000000000005</v>
      </c>
      <c r="O15" s="8">
        <v>22.1</v>
      </c>
      <c r="P15" s="8"/>
      <c r="Q15" s="8">
        <v>2.89</v>
      </c>
    </row>
    <row r="16" spans="1:17" x14ac:dyDescent="0.25">
      <c r="A16" s="6">
        <v>59</v>
      </c>
      <c r="B16" s="7"/>
      <c r="C16" s="7"/>
      <c r="D16" s="8">
        <v>2878.4</v>
      </c>
      <c r="E16" s="8">
        <v>4.9000000000000004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2.5299999999999998</v>
      </c>
      <c r="L16" s="8">
        <v>0.22</v>
      </c>
      <c r="M16" s="8"/>
      <c r="N16" s="10">
        <f t="shared" si="1"/>
        <v>0.95799999999999996</v>
      </c>
      <c r="O16" s="8">
        <v>46.3</v>
      </c>
      <c r="P16" s="8"/>
      <c r="Q16" s="8">
        <v>3.83</v>
      </c>
    </row>
    <row r="17" spans="1:17" x14ac:dyDescent="0.25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9.6999999999999993</v>
      </c>
      <c r="I17" s="8">
        <v>2.65</v>
      </c>
      <c r="J17" s="8">
        <v>2.39</v>
      </c>
      <c r="K17" s="8">
        <v>2.4900000000000002</v>
      </c>
      <c r="L17" s="8">
        <v>0.54</v>
      </c>
      <c r="M17" s="8"/>
      <c r="N17" s="10">
        <f t="shared" si="1"/>
        <v>0.95150000000000001</v>
      </c>
      <c r="O17" s="8">
        <v>42.5</v>
      </c>
      <c r="P17" s="8"/>
      <c r="Q17" s="8">
        <v>3.65</v>
      </c>
    </row>
    <row r="18" spans="1:17" x14ac:dyDescent="0.25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10">
        <f t="shared" si="1"/>
        <v>0.9375</v>
      </c>
      <c r="O18" s="8">
        <v>29</v>
      </c>
      <c r="P18" s="8"/>
      <c r="Q18" s="8">
        <v>3.25</v>
      </c>
    </row>
    <row r="19" spans="1:17" x14ac:dyDescent="0.25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10">
        <f t="shared" si="1"/>
        <v>0.9325</v>
      </c>
      <c r="O19" s="8">
        <v>25.9</v>
      </c>
      <c r="P19" s="8"/>
      <c r="Q19" s="8">
        <v>3.12</v>
      </c>
    </row>
    <row r="20" spans="1:17" x14ac:dyDescent="0.25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2884.7000000000003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>
        <v>0</v>
      </c>
      <c r="M20" s="8"/>
      <c r="N20" s="10">
        <f t="shared" si="1"/>
        <v>0.98099999999999998</v>
      </c>
      <c r="O20" s="8">
        <v>153.19999999999999</v>
      </c>
      <c r="P20" s="8"/>
      <c r="Q20" s="8">
        <v>4.0199999999999996</v>
      </c>
    </row>
    <row r="21" spans="1:17" x14ac:dyDescent="0.25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>
        <v>4.2</v>
      </c>
      <c r="I21" s="8"/>
      <c r="J21" s="8"/>
      <c r="K21" s="8"/>
      <c r="L21" s="8"/>
      <c r="M21" s="8"/>
      <c r="N21" s="10">
        <f t="shared" si="1"/>
        <v>0.97899999999999998</v>
      </c>
      <c r="O21" s="8"/>
      <c r="P21" s="8"/>
      <c r="Q21" s="8"/>
    </row>
    <row r="22" spans="1:17" x14ac:dyDescent="0.25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2887.4500000000003</v>
      </c>
      <c r="G22" s="8">
        <v>2887.45</v>
      </c>
      <c r="H22" s="8">
        <v>4.9000000000000004</v>
      </c>
      <c r="I22" s="8">
        <v>2.62</v>
      </c>
      <c r="J22" s="8">
        <v>2.4900000000000002</v>
      </c>
      <c r="K22" s="8">
        <v>2.54</v>
      </c>
      <c r="L22" s="8">
        <v>0</v>
      </c>
      <c r="M22" s="8"/>
      <c r="N22" s="10">
        <f t="shared" si="1"/>
        <v>0.97550000000000003</v>
      </c>
      <c r="O22" s="8">
        <v>92.9</v>
      </c>
      <c r="P22" s="8"/>
      <c r="Q22" s="8">
        <v>4.13</v>
      </c>
    </row>
    <row r="23" spans="1:17" x14ac:dyDescent="0.25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2.5099999999999998</v>
      </c>
      <c r="L23" s="8">
        <v>0.52</v>
      </c>
      <c r="M23" s="8"/>
      <c r="N23" s="10">
        <f t="shared" si="1"/>
        <v>0.94550000000000001</v>
      </c>
      <c r="O23" s="8">
        <v>32.6</v>
      </c>
      <c r="P23" s="8"/>
      <c r="Q23" s="8">
        <v>3.7</v>
      </c>
    </row>
    <row r="24" spans="1:17" x14ac:dyDescent="0.25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10">
        <f t="shared" si="1"/>
        <v>0.94199999999999995</v>
      </c>
      <c r="O24" s="8">
        <v>29.8</v>
      </c>
      <c r="P24" s="8"/>
      <c r="Q24" s="8">
        <v>3.56</v>
      </c>
    </row>
    <row r="25" spans="1:17" x14ac:dyDescent="0.25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10">
        <f t="shared" si="1"/>
        <v>0.93799999999999994</v>
      </c>
      <c r="O25" s="8">
        <v>26.6</v>
      </c>
      <c r="P25" s="8"/>
      <c r="Q25" s="8">
        <v>3.32</v>
      </c>
    </row>
    <row r="26" spans="1:17" x14ac:dyDescent="0.25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2.4900000000000002</v>
      </c>
      <c r="K26" s="8">
        <v>2.5499999999999998</v>
      </c>
      <c r="L26" s="8">
        <v>0</v>
      </c>
      <c r="M26" s="8"/>
      <c r="N26" s="10">
        <f t="shared" si="1"/>
        <v>0.97050000000000003</v>
      </c>
      <c r="O26" s="8">
        <v>71.900000000000006</v>
      </c>
      <c r="P26" s="8"/>
      <c r="Q26" s="8">
        <v>4.29</v>
      </c>
    </row>
    <row r="27" spans="1:17" x14ac:dyDescent="0.25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2.5099999999999998</v>
      </c>
      <c r="J27" s="8">
        <v>2.37</v>
      </c>
      <c r="K27" s="8">
        <v>2.4300000000000002</v>
      </c>
      <c r="L27" s="8">
        <v>0</v>
      </c>
      <c r="M27" s="8"/>
      <c r="N27" s="10">
        <f t="shared" si="1"/>
        <v>0.97350000000000003</v>
      </c>
      <c r="O27" s="8"/>
      <c r="P27" s="8"/>
      <c r="Q27" s="8">
        <v>4.25</v>
      </c>
    </row>
    <row r="28" spans="1:17" x14ac:dyDescent="0.25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10">
        <f t="shared" si="1"/>
        <v>0.9355</v>
      </c>
      <c r="O28" s="8"/>
      <c r="P28" s="8"/>
      <c r="Q28" s="8"/>
    </row>
    <row r="29" spans="1:17" x14ac:dyDescent="0.25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10">
        <f t="shared" si="1"/>
        <v>0.90649999999999997</v>
      </c>
      <c r="O29" s="8">
        <v>19.5</v>
      </c>
      <c r="P29" s="8"/>
      <c r="Q29" s="8">
        <v>2.54</v>
      </c>
    </row>
    <row r="30" spans="1:17" x14ac:dyDescent="0.25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10">
        <f t="shared" si="1"/>
        <v>0.94599999999999995</v>
      </c>
      <c r="O30" s="8">
        <v>33.6</v>
      </c>
      <c r="P30" s="8"/>
      <c r="Q30" s="8">
        <v>3.46</v>
      </c>
    </row>
    <row r="31" spans="1:17" x14ac:dyDescent="0.25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2.2000000000000002</v>
      </c>
      <c r="K31" s="8">
        <v>2.37</v>
      </c>
      <c r="L31" s="8">
        <v>21.5</v>
      </c>
      <c r="M31" s="8"/>
      <c r="N31" s="10">
        <f t="shared" si="1"/>
        <v>0.91600000000000004</v>
      </c>
      <c r="O31" s="8">
        <v>20.399999999999999</v>
      </c>
      <c r="P31" s="8"/>
      <c r="Q31" s="8">
        <v>2.5099999999999998</v>
      </c>
    </row>
    <row r="32" spans="1:17" x14ac:dyDescent="0.25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18.399999999999999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10">
        <f t="shared" si="1"/>
        <v>0.90800000000000003</v>
      </c>
      <c r="O32" s="8">
        <v>18.600000000000001</v>
      </c>
      <c r="P32" s="8"/>
      <c r="Q32" s="8">
        <v>2.4900000000000002</v>
      </c>
    </row>
    <row r="33" spans="1:17" x14ac:dyDescent="0.25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2.5099999999999998</v>
      </c>
      <c r="L33" s="8">
        <v>0.84</v>
      </c>
      <c r="M33" s="8"/>
      <c r="N33" s="10">
        <f t="shared" si="1"/>
        <v>0.95199999999999996</v>
      </c>
      <c r="O33" s="8">
        <v>39</v>
      </c>
      <c r="P33" s="8"/>
      <c r="Q33" s="8">
        <v>3.57</v>
      </c>
    </row>
    <row r="34" spans="1:17" x14ac:dyDescent="0.25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10">
        <f t="shared" si="1"/>
        <v>0.91100000000000003</v>
      </c>
      <c r="O34" s="8">
        <v>22</v>
      </c>
      <c r="P34" s="8"/>
      <c r="Q34" s="8">
        <v>2.58</v>
      </c>
    </row>
    <row r="35" spans="1:17" x14ac:dyDescent="0.25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2898.7000000000003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10">
        <f t="shared" si="1"/>
        <v>0.91649999999999998</v>
      </c>
      <c r="O35" s="8"/>
      <c r="P35" s="8"/>
      <c r="Q35" s="8"/>
    </row>
    <row r="36" spans="1:17" x14ac:dyDescent="0.25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19.100000000000001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10">
        <f t="shared" si="1"/>
        <v>0.90449999999999997</v>
      </c>
      <c r="O36" s="8">
        <v>20.100000000000001</v>
      </c>
      <c r="P36" s="8"/>
      <c r="Q36" s="8">
        <v>2.54</v>
      </c>
    </row>
    <row r="37" spans="1:17" x14ac:dyDescent="0.25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2899.2000000000003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10">
        <f t="shared" si="1"/>
        <v>0.92849999999999999</v>
      </c>
      <c r="O37" s="8">
        <v>27</v>
      </c>
      <c r="P37" s="8"/>
      <c r="Q37" s="8">
        <v>2.9</v>
      </c>
    </row>
    <row r="38" spans="1:17" x14ac:dyDescent="0.25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16.399999999999999</v>
      </c>
      <c r="I38" s="8">
        <v>2.65</v>
      </c>
      <c r="J38" s="8">
        <v>2.2200000000000002</v>
      </c>
      <c r="K38" s="8">
        <v>2.39</v>
      </c>
      <c r="L38" s="8">
        <v>14</v>
      </c>
      <c r="M38" s="8"/>
      <c r="N38" s="10">
        <f t="shared" si="1"/>
        <v>0.91800000000000004</v>
      </c>
      <c r="O38" s="8">
        <v>21.2</v>
      </c>
      <c r="P38" s="8"/>
      <c r="Q38" s="8">
        <v>2.74</v>
      </c>
    </row>
    <row r="39" spans="1:17" x14ac:dyDescent="0.25">
      <c r="A39" s="6">
        <v>59</v>
      </c>
      <c r="B39" s="7"/>
      <c r="C39" s="7"/>
      <c r="D39" s="8">
        <v>2897.4</v>
      </c>
      <c r="E39" s="8">
        <v>2.2999999999999998</v>
      </c>
      <c r="F39" s="8">
        <f t="shared" si="0"/>
        <v>2899.7000000000003</v>
      </c>
      <c r="G39" s="8">
        <v>2899.7</v>
      </c>
      <c r="H39" s="8">
        <v>10.6</v>
      </c>
      <c r="I39" s="8">
        <v>2.62</v>
      </c>
      <c r="J39" s="8">
        <v>2.34</v>
      </c>
      <c r="K39" s="8">
        <v>2.4500000000000002</v>
      </c>
      <c r="L39" s="8">
        <v>1.8</v>
      </c>
      <c r="M39" s="8"/>
      <c r="N39" s="10">
        <f t="shared" si="1"/>
        <v>0.94699999999999995</v>
      </c>
      <c r="O39" s="8">
        <v>33.700000000000003</v>
      </c>
      <c r="P39" s="8"/>
      <c r="Q39" s="8">
        <v>3.54</v>
      </c>
    </row>
    <row r="40" spans="1:17" x14ac:dyDescent="0.25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2.5099999999999998</v>
      </c>
      <c r="L40" s="8">
        <v>0.37</v>
      </c>
      <c r="M40" s="8"/>
      <c r="N40" s="10">
        <f t="shared" si="1"/>
        <v>0.95299999999999996</v>
      </c>
      <c r="O40" s="8">
        <v>42</v>
      </c>
      <c r="P40" s="8"/>
      <c r="Q40" s="8">
        <v>3.61</v>
      </c>
    </row>
    <row r="41" spans="1:17" x14ac:dyDescent="0.25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10">
        <f t="shared" si="1"/>
        <v>0.93149999999999999</v>
      </c>
      <c r="O41" s="8">
        <v>24.4</v>
      </c>
      <c r="P41" s="8"/>
      <c r="Q41" s="8">
        <v>3.08</v>
      </c>
    </row>
    <row r="42" spans="1:17" x14ac:dyDescent="0.25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2.5299999999999998</v>
      </c>
      <c r="L42" s="8">
        <v>0.28000000000000003</v>
      </c>
      <c r="M42" s="8"/>
      <c r="N42" s="10">
        <f t="shared" si="1"/>
        <v>0.95799999999999996</v>
      </c>
      <c r="O42" s="8">
        <v>50.7</v>
      </c>
      <c r="P42" s="8"/>
      <c r="Q42" s="8">
        <v>3.78</v>
      </c>
    </row>
    <row r="43" spans="1:17" x14ac:dyDescent="0.25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2900.9500000000003</v>
      </c>
      <c r="G43" s="8">
        <v>2900.95</v>
      </c>
      <c r="H43" s="8">
        <v>7.6</v>
      </c>
      <c r="I43" s="8">
        <v>2.67</v>
      </c>
      <c r="J43" s="8">
        <v>2.4700000000000002</v>
      </c>
      <c r="K43" s="8">
        <v>2.54</v>
      </c>
      <c r="L43" s="8">
        <v>6.5</v>
      </c>
      <c r="M43" s="8"/>
      <c r="N43" s="10">
        <f t="shared" si="1"/>
        <v>0.96199999999999997</v>
      </c>
      <c r="O43" s="8">
        <v>51.4</v>
      </c>
      <c r="P43" s="8"/>
      <c r="Q43" s="8">
        <v>3.85</v>
      </c>
    </row>
    <row r="44" spans="1:17" x14ac:dyDescent="0.25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2904.7000000000003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10">
        <f t="shared" si="1"/>
        <v>0.95050000000000001</v>
      </c>
      <c r="O44" s="8">
        <v>38.4</v>
      </c>
      <c r="P44" s="8"/>
      <c r="Q44" s="8">
        <v>3.64</v>
      </c>
    </row>
    <row r="45" spans="1:17" x14ac:dyDescent="0.25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2.2200000000000002</v>
      </c>
      <c r="K45" s="8">
        <v>2.39</v>
      </c>
      <c r="L45" s="8">
        <v>3.6</v>
      </c>
      <c r="M45" s="8"/>
      <c r="N45" s="10">
        <f t="shared" si="1"/>
        <v>0.91600000000000004</v>
      </c>
      <c r="O45" s="8">
        <v>20.8</v>
      </c>
      <c r="P45" s="8"/>
      <c r="Q45" s="8">
        <v>3.01</v>
      </c>
    </row>
    <row r="46" spans="1:17" x14ac:dyDescent="0.25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10">
        <f t="shared" si="1"/>
        <v>0.94650000000000001</v>
      </c>
      <c r="O46" s="8">
        <v>34.9</v>
      </c>
      <c r="P46" s="8"/>
      <c r="Q46" s="8">
        <v>3.52</v>
      </c>
    </row>
    <row r="47" spans="1:17" x14ac:dyDescent="0.25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2.4900000000000002</v>
      </c>
      <c r="L47" s="8">
        <v>0.47</v>
      </c>
      <c r="M47" s="8"/>
      <c r="N47" s="10">
        <f t="shared" si="1"/>
        <v>0.94</v>
      </c>
      <c r="O47" s="8">
        <v>30.6</v>
      </c>
      <c r="P47" s="8"/>
      <c r="Q47" s="8">
        <v>3.41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Rucard</cp:lastModifiedBy>
  <dcterms:created xsi:type="dcterms:W3CDTF">2023-07-20T08:09:00Z</dcterms:created>
  <dcterms:modified xsi:type="dcterms:W3CDTF">2023-10-03T05:38:25Z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B1747B7C3D274E5EB1B0224958BE04D5</vt:lpwstr>
  </property>
  <property fmtid="{D5CDD505-2E9C-101B-9397-08002B2CF9AE}" pid="3" name="KSOProductBuildVer">
    <vt:lpwstr>1049-11.2.0.11537</vt:lpwstr>
  </property>
</Properties>
</file>