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decima señal/"/>
    </mc:Choice>
  </mc:AlternateContent>
  <xr:revisionPtr revIDLastSave="14" documentId="8_{6D3EFEBD-6553-4FD5-B2F5-82B6444F2F6E}" xr6:coauthVersionLast="47" xr6:coauthVersionMax="47" xr10:uidLastSave="{48F9A1F5-3619-44CD-B673-7B8DE63C8D0E}"/>
  <bookViews>
    <workbookView xWindow="-108" yWindow="-108" windowWidth="23256" windowHeight="13896" xr2:uid="{331C765F-BD18-4A94-A81D-EA2AB65B16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<sst xmlns="http://schemas.openxmlformats.org/spreadsheetml/2006/main" count="7" uniqueCount="7">
  <si>
    <t>ARMONICA</t>
  </si>
  <si>
    <t>FRECUENCIA(Hz)</t>
  </si>
  <si>
    <t>POTENCIA(dB)</t>
  </si>
  <si>
    <t>Vp TEORICO</t>
  </si>
  <si>
    <t>Vp EXPERIMENTAL</t>
  </si>
  <si>
    <t>Vp</t>
  </si>
  <si>
    <t>D.C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</si>
</sst>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E9AD-E55D-4833-96E1-2DDE674D3F16}">
  <dimension ref="B3:J14"/>
  <sheetViews>
    <sheetView tabSelected="1" workbookViewId="0">
      <selection activeCell="D15" sqref="D15"/>
    </sheetView>
  </sheetViews>
  <sheetFormatPr baseColWidth="10" defaultRowHeight="14.4" x14ac:dyDescent="0.3"/>
  <cols>
    <col min="3" max="3" width="15.33203125" bestFit="1" customWidth="1"/>
    <col min="4" max="4" width="13.109375" bestFit="1" customWidth="1"/>
    <col min="6" max="6" width="16.21875" bestFit="1" customWidth="1"/>
  </cols>
  <sheetData>
    <row r="3" spans="2:10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"/>
    </row>
    <row r="4" spans="2:10" x14ac:dyDescent="0.3">
      <c r="B4" s="3">
        <v>1</v>
      </c>
      <c r="C4" s="3">
        <v>800</v>
      </c>
      <c r="D4" s="3">
        <v>-11.3</v>
      </c>
      <c r="E4" s="3">
        <f>(((4*$I$7)/(B4*PI()))*SIN(B4*PI()*$J$7))</f>
        <v>0.37419571351545572</v>
      </c>
      <c r="F4" s="3">
        <f>((10^(D4/20))*(1))*SQRT(2)</f>
        <v>0.38504811161747504</v>
      </c>
      <c r="I4" s="2"/>
    </row>
    <row r="5" spans="2:10" x14ac:dyDescent="0.3">
      <c r="B5" s="3">
        <v>2</v>
      </c>
      <c r="C5" s="3">
        <v>1600</v>
      </c>
      <c r="D5" s="3">
        <v>-13.3</v>
      </c>
      <c r="E5" s="3">
        <f t="shared" ref="E5:E14" si="0">(((4*$I$7)/(B5*PI()))*SIN(B5*PI()*$J$7))</f>
        <v>-0.30273069145626286</v>
      </c>
      <c r="F5" s="3">
        <f>((10^(D5/20))*(1))*SQRT(2)</f>
        <v>0.30585458678502692</v>
      </c>
      <c r="I5" s="2"/>
    </row>
    <row r="6" spans="2:10" x14ac:dyDescent="0.3">
      <c r="B6" s="3">
        <v>3</v>
      </c>
      <c r="C6" s="3">
        <v>2400</v>
      </c>
      <c r="D6" s="3">
        <v>-16.899999999999999</v>
      </c>
      <c r="E6" s="3">
        <f>(((4*$I$7)/(B6*PI()))*SIN(B6*PI()*$J$7))</f>
        <v>0.20182046097084186</v>
      </c>
      <c r="F6" s="3">
        <f>((10^(D6/20))*(1))*SQRT(2)</f>
        <v>0.20207612153193802</v>
      </c>
      <c r="I6" s="4" t="s">
        <v>5</v>
      </c>
      <c r="J6" s="4" t="s">
        <v>6</v>
      </c>
    </row>
    <row r="7" spans="2:10" x14ac:dyDescent="0.3">
      <c r="B7" s="3">
        <v>4</v>
      </c>
      <c r="C7" s="3">
        <v>3200</v>
      </c>
      <c r="D7" s="3">
        <v>-23.7</v>
      </c>
      <c r="E7" s="3">
        <f t="shared" si="0"/>
        <v>-9.354892837886386E-2</v>
      </c>
      <c r="F7" s="3">
        <f t="shared" ref="F7:F14" si="1">((10^(D7/20))*(1))*SQRT(2)</f>
        <v>9.2366608555428997E-2</v>
      </c>
      <c r="I7" s="3">
        <v>0.5</v>
      </c>
      <c r="J7" s="3">
        <v>0.8</v>
      </c>
    </row>
    <row r="8" spans="2:10" x14ac:dyDescent="0.3">
      <c r="B8" s="3">
        <v>5</v>
      </c>
      <c r="C8" s="3">
        <v>4800</v>
      </c>
      <c r="D8" s="3">
        <v>-26.9</v>
      </c>
      <c r="E8" s="3">
        <f t="shared" si="0"/>
        <v>-6.2396298438433569E-17</v>
      </c>
      <c r="F8" s="3">
        <f t="shared" si="1"/>
        <v>6.3902080477391807E-2</v>
      </c>
      <c r="I8" s="2"/>
    </row>
    <row r="9" spans="2:10" x14ac:dyDescent="0.3">
      <c r="B9" s="3">
        <v>6</v>
      </c>
      <c r="C9" s="3">
        <v>5600</v>
      </c>
      <c r="D9" s="3">
        <v>-24.1</v>
      </c>
      <c r="E9" s="3">
        <f t="shared" si="0"/>
        <v>6.236595225257599E-2</v>
      </c>
      <c r="F9" s="3">
        <f t="shared" si="1"/>
        <v>8.820942636637881E-2</v>
      </c>
      <c r="I9" s="2"/>
    </row>
    <row r="10" spans="2:10" x14ac:dyDescent="0.3">
      <c r="B10" s="3">
        <v>7</v>
      </c>
      <c r="C10" s="3">
        <v>6400</v>
      </c>
      <c r="D10" s="3">
        <v>-25.3</v>
      </c>
      <c r="E10" s="3">
        <f t="shared" si="0"/>
        <v>-8.6494483273217959E-2</v>
      </c>
      <c r="F10" s="3">
        <f t="shared" si="1"/>
        <v>7.6827198656027856E-2</v>
      </c>
      <c r="I10" s="2"/>
    </row>
    <row r="11" spans="2:10" x14ac:dyDescent="0.3">
      <c r="B11" s="3">
        <v>8</v>
      </c>
      <c r="C11" s="3">
        <v>7200</v>
      </c>
      <c r="D11" s="3">
        <v>-30.5</v>
      </c>
      <c r="E11" s="3">
        <f t="shared" si="0"/>
        <v>7.5682672864065687E-2</v>
      </c>
      <c r="F11" s="3">
        <f t="shared" si="1"/>
        <v>4.221968588546688E-2</v>
      </c>
      <c r="I11" s="2"/>
    </row>
    <row r="12" spans="2:10" x14ac:dyDescent="0.3">
      <c r="B12" s="3">
        <v>9</v>
      </c>
      <c r="C12" s="3">
        <v>8800</v>
      </c>
      <c r="D12" s="3">
        <v>-34.299999999999997</v>
      </c>
      <c r="E12" s="3">
        <f t="shared" si="0"/>
        <v>-4.1577301501717248E-2</v>
      </c>
      <c r="F12" s="3">
        <f t="shared" si="1"/>
        <v>2.7259318740466446E-2</v>
      </c>
      <c r="I12" s="2"/>
    </row>
    <row r="13" spans="2:10" x14ac:dyDescent="0.3">
      <c r="B13" s="3">
        <v>10</v>
      </c>
      <c r="C13" s="3">
        <v>9600</v>
      </c>
      <c r="D13" s="3">
        <v>-38.1</v>
      </c>
      <c r="E13" s="3">
        <f t="shared" si="0"/>
        <v>-6.2396298438433569E-17</v>
      </c>
      <c r="F13" s="3">
        <f t="shared" si="1"/>
        <v>1.7600094425385793E-2</v>
      </c>
      <c r="I13" s="2"/>
    </row>
    <row r="14" spans="2:10" x14ac:dyDescent="0.3">
      <c r="B14" s="3">
        <v>11</v>
      </c>
      <c r="C14" s="3">
        <v>10400</v>
      </c>
      <c r="D14" s="3">
        <v>-31.7</v>
      </c>
      <c r="E14" s="3">
        <f t="shared" si="0"/>
        <v>3.4017792137768753E-2</v>
      </c>
      <c r="F14" s="3">
        <f t="shared" si="1"/>
        <v>3.6771809185624289E-2</v>
      </c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2026-08-07T22:55:41Z</dcterms:created>
  <dcterms:modified xsi:type="dcterms:W3CDTF">2026-08-07T22:58:40Z</dcterms:modified>
</cp:coreProperties>
</file>