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7ee438a8bececd/Documentos/UNIVERSIDAD/ACTIVIDADES 6 SEMESTRE (1^J2^J3 CORTE)/COMUNICACION DIGITAL/1 CORTE/2 LABORATORIO 1 CORTE/DATOS_OSC/sexta señal/"/>
    </mc:Choice>
  </mc:AlternateContent>
  <xr:revisionPtr revIDLastSave="0" documentId="8_{E279367F-8372-4766-A89D-4C7B372B9C38}" xr6:coauthVersionLast="47" xr6:coauthVersionMax="47" xr10:uidLastSave="{00000000-0000-0000-0000-000000000000}"/>
  <bookViews>
    <workbookView xWindow="-108" yWindow="-108" windowWidth="23256" windowHeight="13896" xr2:uid="{02094F39-5EED-4835-B2C8-52206E6253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6" i="1"/>
  <c r="G5" i="1"/>
  <c r="F7" i="1"/>
  <c r="F8" i="1"/>
  <c r="F9" i="1"/>
  <c r="F10" i="1"/>
  <c r="F11" i="1"/>
  <c r="F12" i="1"/>
  <c r="F6" i="1"/>
  <c r="F5" i="1"/>
  <c r="D7" i="1"/>
  <c r="D8" i="1"/>
  <c r="D9" i="1"/>
  <c r="D10" i="1"/>
  <c r="D11" i="1"/>
  <c r="D12" i="1"/>
  <c r="D6" i="1"/>
  <c r="D5" i="1"/>
</calcChain>
</file>

<file path=xl/sharedStrings.xml><?xml version="1.0" encoding="utf-8"?>
<sst xmlns="http://schemas.openxmlformats.org/spreadsheetml/2006/main" count="6" uniqueCount="6">
  <si>
    <t>ARMONICO</t>
  </si>
  <si>
    <t>Vp TEORICO</t>
  </si>
  <si>
    <t>Vp EXPERIMENTAL</t>
  </si>
  <si>
    <t>Vp</t>
  </si>
  <si>
    <t>FRECUENCIA(Hz)</t>
  </si>
  <si>
    <t>POTENCIA(dB)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</si>
</sst>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E6C86-8BF1-4354-9A01-B4CFF9B73DD7}">
  <dimension ref="C4:K12"/>
  <sheetViews>
    <sheetView tabSelected="1" workbookViewId="0">
      <selection activeCell="J15" sqref="J15"/>
    </sheetView>
  </sheetViews>
  <sheetFormatPr baseColWidth="10" defaultRowHeight="14.4" x14ac:dyDescent="0.3"/>
  <cols>
    <col min="3" max="3" width="10.33203125" style="1" bestFit="1" customWidth="1"/>
    <col min="4" max="4" width="14.88671875" style="1" bestFit="1" customWidth="1"/>
    <col min="5" max="5" width="12.6640625" style="1" bestFit="1" customWidth="1"/>
    <col min="6" max="6" width="11.5546875" style="1"/>
    <col min="7" max="7" width="15.77734375" style="1" bestFit="1" customWidth="1"/>
    <col min="8" max="11" width="11.5546875" style="1"/>
  </cols>
  <sheetData>
    <row r="4" spans="3:11" x14ac:dyDescent="0.3">
      <c r="C4" s="4" t="s">
        <v>0</v>
      </c>
      <c r="D4" s="4" t="s">
        <v>4</v>
      </c>
      <c r="E4" s="4" t="s">
        <v>5</v>
      </c>
      <c r="F4" s="4" t="s">
        <v>1</v>
      </c>
      <c r="G4" s="4" t="s">
        <v>2</v>
      </c>
    </row>
    <row r="5" spans="3:11" x14ac:dyDescent="0.3">
      <c r="C5" s="2">
        <v>1</v>
      </c>
      <c r="D5" s="2">
        <f>C5*800</f>
        <v>800</v>
      </c>
      <c r="E5" s="2">
        <v>-6.19</v>
      </c>
      <c r="F5" s="2">
        <f>(4*$K$6)/(C5*PI())</f>
        <v>0.63661977236758138</v>
      </c>
      <c r="G5" s="2">
        <f>((10^(E5/20))*(1))*SQRT(2)</f>
        <v>0.69344975304731826</v>
      </c>
      <c r="K5" s="3" t="s">
        <v>3</v>
      </c>
    </row>
    <row r="6" spans="3:11" x14ac:dyDescent="0.3">
      <c r="C6" s="2">
        <v>3</v>
      </c>
      <c r="D6" s="2">
        <f>C6*800</f>
        <v>2400</v>
      </c>
      <c r="E6" s="2">
        <v>-15.8</v>
      </c>
      <c r="F6" s="2">
        <f>(4*$K$6)/(C6*PI())</f>
        <v>0.21220659078919379</v>
      </c>
      <c r="G6" s="2">
        <f>((10^(E6/20))*(1))*SQRT(2)</f>
        <v>0.22935858352786281</v>
      </c>
      <c r="K6" s="2">
        <v>0.5</v>
      </c>
    </row>
    <row r="7" spans="3:11" x14ac:dyDescent="0.3">
      <c r="C7" s="2">
        <v>5</v>
      </c>
      <c r="D7" s="2">
        <f t="shared" ref="D7:D12" si="0">C7*800</f>
        <v>4000</v>
      </c>
      <c r="E7" s="2">
        <v>-20.2</v>
      </c>
      <c r="F7" s="2">
        <f t="shared" ref="F7:F12" si="1">(4*$K$6)/(C7*PI())</f>
        <v>0.12732395447351627</v>
      </c>
      <c r="G7" s="2">
        <f t="shared" ref="G7:G12" si="2">((10^(E7/20))*(1))*SQRT(2)</f>
        <v>0.13820221315315004</v>
      </c>
    </row>
    <row r="8" spans="3:11" x14ac:dyDescent="0.3">
      <c r="C8" s="2">
        <v>7</v>
      </c>
      <c r="D8" s="2">
        <f t="shared" si="0"/>
        <v>5600</v>
      </c>
      <c r="E8" s="2">
        <v>-23.4</v>
      </c>
      <c r="F8" s="2">
        <f t="shared" si="1"/>
        <v>9.0945681766797334E-2</v>
      </c>
      <c r="G8" s="2">
        <f t="shared" si="2"/>
        <v>9.561257130888963E-2</v>
      </c>
    </row>
    <row r="9" spans="3:11" x14ac:dyDescent="0.3">
      <c r="C9" s="2">
        <v>9</v>
      </c>
      <c r="D9" s="2">
        <f t="shared" si="0"/>
        <v>7200</v>
      </c>
      <c r="E9" s="2">
        <v>-25.4</v>
      </c>
      <c r="F9" s="2">
        <f t="shared" si="1"/>
        <v>7.0735530263064603E-2</v>
      </c>
      <c r="G9" s="2">
        <f t="shared" si="2"/>
        <v>7.5947764985239752E-2</v>
      </c>
    </row>
    <row r="10" spans="3:11" x14ac:dyDescent="0.3">
      <c r="C10" s="2">
        <v>11</v>
      </c>
      <c r="D10" s="2">
        <f t="shared" si="0"/>
        <v>8800</v>
      </c>
      <c r="E10" s="2">
        <v>-27.4</v>
      </c>
      <c r="F10" s="2">
        <f t="shared" si="1"/>
        <v>5.7874524760689224E-2</v>
      </c>
      <c r="G10" s="2">
        <f t="shared" si="2"/>
        <v>6.0327454091980093E-2</v>
      </c>
    </row>
    <row r="11" spans="3:11" x14ac:dyDescent="0.3">
      <c r="C11" s="2">
        <v>13</v>
      </c>
      <c r="D11" s="2">
        <f t="shared" si="0"/>
        <v>10400</v>
      </c>
      <c r="E11" s="2">
        <v>-28.6</v>
      </c>
      <c r="F11" s="2">
        <f t="shared" si="1"/>
        <v>4.8970751720583176E-2</v>
      </c>
      <c r="G11" s="2">
        <f t="shared" si="2"/>
        <v>5.2543015988861609E-2</v>
      </c>
    </row>
    <row r="12" spans="3:11" x14ac:dyDescent="0.3">
      <c r="C12" s="2">
        <v>15</v>
      </c>
      <c r="D12" s="2">
        <f t="shared" si="0"/>
        <v>12000</v>
      </c>
      <c r="E12" s="2">
        <v>-30.1</v>
      </c>
      <c r="F12" s="2">
        <f t="shared" si="1"/>
        <v>4.2441318157838762E-2</v>
      </c>
      <c r="G12" s="2">
        <f t="shared" si="2"/>
        <v>4.4209438380413954E-2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 Riveros</dc:creator>
  <cp:lastModifiedBy>Harol Riveros</cp:lastModifiedBy>
  <dcterms:created xsi:type="dcterms:W3CDTF">2026-08-07T02:38:59Z</dcterms:created>
  <dcterms:modified xsi:type="dcterms:W3CDTF">2026-08-07T02:45:33Z</dcterms:modified>
</cp:coreProperties>
</file>