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tercera señal/"/>
    </mc:Choice>
  </mc:AlternateContent>
  <xr:revisionPtr revIDLastSave="0" documentId="8_{6A6FCDA6-BF41-4384-BB20-A569D350E46E}" xr6:coauthVersionLast="47" xr6:coauthVersionMax="47" xr10:uidLastSave="{00000000-0000-0000-0000-000000000000}"/>
  <bookViews>
    <workbookView xWindow="-108" yWindow="-108" windowWidth="23256" windowHeight="13896" xr2:uid="{EBEC014B-B0A7-4527-AB66-C0C7D6CA2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  <c r="C5" i="1"/>
  <c r="C6" i="1"/>
  <c r="C7" i="1"/>
  <c r="C8" i="1"/>
  <c r="C9" i="1"/>
  <c r="C10" i="1"/>
  <c r="C4" i="1"/>
</calcChain>
</file>

<file path=xl/sharedStrings.xml><?xml version="1.0" encoding="utf-8"?>
<sst xmlns="http://schemas.openxmlformats.org/spreadsheetml/2006/main" count="6" uniqueCount="6">
  <si>
    <t>Vp</t>
  </si>
  <si>
    <t xml:space="preserve">ARMONICO </t>
  </si>
  <si>
    <t xml:space="preserve">FRECUENCIA (Hz) </t>
  </si>
  <si>
    <t xml:space="preserve">POTENCIA (dB) </t>
  </si>
  <si>
    <t>Vp teorico</t>
  </si>
  <si>
    <t>Vp 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</si>
</sst>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BC73-99E4-4E39-8E99-271B9357AD83}">
  <dimension ref="B2:K15"/>
  <sheetViews>
    <sheetView tabSelected="1" workbookViewId="0">
      <selection activeCell="H5" sqref="H5"/>
    </sheetView>
  </sheetViews>
  <sheetFormatPr baseColWidth="10" defaultRowHeight="14.4" x14ac:dyDescent="0.3"/>
  <cols>
    <col min="2" max="2" width="10.33203125" style="1" bestFit="1" customWidth="1"/>
    <col min="3" max="3" width="15.5546875" style="1" bestFit="1" customWidth="1"/>
    <col min="4" max="4" width="13.33203125" style="1" bestFit="1" customWidth="1"/>
    <col min="5" max="5" width="12" style="1" bestFit="1" customWidth="1"/>
    <col min="6" max="6" width="13.88671875" style="1" bestFit="1" customWidth="1"/>
    <col min="10" max="11" width="11.5546875" style="1"/>
  </cols>
  <sheetData>
    <row r="2" spans="2:10" x14ac:dyDescent="0.3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2:10" x14ac:dyDescent="0.3">
      <c r="B3" s="2">
        <v>1</v>
      </c>
      <c r="C3" s="2">
        <v>800</v>
      </c>
      <c r="D3" s="2">
        <v>-10.9</v>
      </c>
      <c r="E3" s="2">
        <f>(8*$J$4)/(B3*PI())^2</f>
        <v>0.4052847345693511</v>
      </c>
      <c r="F3" s="2">
        <f>((10^(D3/20))*1)*SQRT(2)</f>
        <v>0.40319487004774734</v>
      </c>
      <c r="J3" s="3" t="s">
        <v>0</v>
      </c>
    </row>
    <row r="4" spans="2:10" x14ac:dyDescent="0.3">
      <c r="B4" s="2">
        <v>3</v>
      </c>
      <c r="C4" s="2">
        <f>800*B4</f>
        <v>2400</v>
      </c>
      <c r="D4" s="2">
        <v>-29.7</v>
      </c>
      <c r="E4" s="2">
        <f t="shared" ref="E4:E10" si="0">(8*$J$4)/(B4*PI())^2</f>
        <v>4.5031637174372342E-2</v>
      </c>
      <c r="F4" s="2">
        <f t="shared" ref="F4:F10" si="1">((10^(D4/20))*1)*SQRT(2)</f>
        <v>4.6292965021428614E-2</v>
      </c>
      <c r="J4" s="2">
        <v>0.5</v>
      </c>
    </row>
    <row r="5" spans="2:10" x14ac:dyDescent="0.3">
      <c r="B5" s="2">
        <v>5</v>
      </c>
      <c r="C5" s="2">
        <f t="shared" ref="C5:C10" si="2">800*B5</f>
        <v>4000</v>
      </c>
      <c r="D5" s="2">
        <v>-38.5</v>
      </c>
      <c r="E5" s="2">
        <f t="shared" si="0"/>
        <v>1.6211389382774045E-2</v>
      </c>
      <c r="F5" s="2">
        <f t="shared" si="1"/>
        <v>1.6807959689520639E-2</v>
      </c>
    </row>
    <row r="6" spans="2:10" x14ac:dyDescent="0.3">
      <c r="B6" s="2">
        <v>7</v>
      </c>
      <c r="C6" s="2">
        <f t="shared" si="2"/>
        <v>5600</v>
      </c>
      <c r="D6" s="2">
        <v>-44.5</v>
      </c>
      <c r="E6" s="2">
        <f t="shared" si="0"/>
        <v>8.271117032027573E-3</v>
      </c>
      <c r="F6" s="2">
        <f t="shared" si="1"/>
        <v>8.4239348197095495E-3</v>
      </c>
    </row>
    <row r="7" spans="2:10" x14ac:dyDescent="0.3">
      <c r="B7" s="2">
        <v>9</v>
      </c>
      <c r="C7" s="2">
        <f t="shared" si="2"/>
        <v>7200</v>
      </c>
      <c r="D7" s="2">
        <v>-48.9</v>
      </c>
      <c r="E7" s="2">
        <f t="shared" si="0"/>
        <v>5.0035152415969274E-3</v>
      </c>
      <c r="F7" s="2">
        <f t="shared" si="1"/>
        <v>5.0759226780815615E-3</v>
      </c>
    </row>
    <row r="8" spans="2:10" x14ac:dyDescent="0.3">
      <c r="B8" s="2">
        <v>11</v>
      </c>
      <c r="C8" s="2">
        <f t="shared" si="2"/>
        <v>8800</v>
      </c>
      <c r="D8" s="2">
        <v>-52.1</v>
      </c>
      <c r="E8" s="2">
        <f t="shared" si="0"/>
        <v>3.3494606162756298E-3</v>
      </c>
      <c r="F8" s="2">
        <f t="shared" si="1"/>
        <v>3.5116805146866111E-3</v>
      </c>
    </row>
    <row r="9" spans="2:10" x14ac:dyDescent="0.3">
      <c r="B9" s="2">
        <v>13</v>
      </c>
      <c r="C9" s="2">
        <f t="shared" si="2"/>
        <v>10400</v>
      </c>
      <c r="D9" s="2">
        <v>-55.2</v>
      </c>
      <c r="E9" s="2">
        <f t="shared" si="0"/>
        <v>2.3981345240790004E-3</v>
      </c>
      <c r="F9" s="2">
        <f t="shared" si="1"/>
        <v>2.4576215007205684E-3</v>
      </c>
    </row>
    <row r="10" spans="2:10" x14ac:dyDescent="0.3">
      <c r="B10" s="2">
        <v>15</v>
      </c>
      <c r="C10" s="2">
        <f t="shared" si="2"/>
        <v>12000</v>
      </c>
      <c r="D10" s="2">
        <v>-58.1</v>
      </c>
      <c r="E10" s="2">
        <f t="shared" si="0"/>
        <v>1.8012654869748942E-3</v>
      </c>
      <c r="F10" s="2">
        <f t="shared" si="1"/>
        <v>1.7600094425385771E-3</v>
      </c>
    </row>
    <row r="11" spans="2:10" x14ac:dyDescent="0.3">
      <c r="E11"/>
      <c r="F11"/>
    </row>
    <row r="12" spans="2:10" x14ac:dyDescent="0.3">
      <c r="E12"/>
      <c r="F12"/>
    </row>
    <row r="13" spans="2:10" x14ac:dyDescent="0.3">
      <c r="E13"/>
      <c r="F13"/>
    </row>
    <row r="14" spans="2:10" x14ac:dyDescent="0.3">
      <c r="E14"/>
      <c r="F14"/>
    </row>
    <row r="15" spans="2:10" x14ac:dyDescent="0.3">
      <c r="E15"/>
      <c r="F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2026-08-06T23:22:11Z</dcterms:created>
  <dcterms:modified xsi:type="dcterms:W3CDTF">2026-08-06T23:30:52Z</dcterms:modified>
</cp:coreProperties>
</file>