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8UZ/Documents/"/>
    </mc:Choice>
  </mc:AlternateContent>
  <xr:revisionPtr revIDLastSave="0" documentId="13_ncr:1_{30FD44F3-91EE-AD4E-AFB4-14CC6AAF6AD3}" xr6:coauthVersionLast="47" xr6:coauthVersionMax="47" xr10:uidLastSave="{00000000-0000-0000-0000-000000000000}"/>
  <bookViews>
    <workbookView xWindow="5120" yWindow="500" windowWidth="28060" windowHeight="17440" activeTab="1" xr2:uid="{CA49307D-5952-584B-AEA5-EBC1EB320282}"/>
  </bookViews>
  <sheets>
    <sheet name="Pretreatment samples" sheetId="1" r:id="rId1"/>
    <sheet name="Relapse samples" sheetId="2" r:id="rId2"/>
    <sheet name="outcome information" sheetId="3" r:id="rId3"/>
  </sheets>
  <definedNames>
    <definedName name="_xlnm._FilterDatabase" localSheetId="0" hidden="1">'Pretreatment samples'!$A$1:$G$282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05" i="1" l="1"/>
  <c r="E306" i="1"/>
  <c r="E317" i="1"/>
  <c r="E313" i="1"/>
  <c r="E319" i="1"/>
  <c r="E326" i="1"/>
  <c r="E327" i="1"/>
  <c r="E259" i="1"/>
  <c r="E320" i="1"/>
  <c r="E318" i="1"/>
  <c r="E321" i="1"/>
  <c r="E260" i="1"/>
  <c r="E258" i="1"/>
  <c r="E325" i="1"/>
  <c r="E307" i="1"/>
  <c r="E302" i="1"/>
  <c r="E304" i="1"/>
  <c r="E324" i="1"/>
  <c r="E310" i="1"/>
  <c r="E311" i="1"/>
  <c r="E257" i="1"/>
  <c r="E312" i="1"/>
  <c r="E256" i="1"/>
  <c r="E303" i="1"/>
</calcChain>
</file>

<file path=xl/sharedStrings.xml><?xml version="1.0" encoding="utf-8"?>
<sst xmlns="http://schemas.openxmlformats.org/spreadsheetml/2006/main" count="2444" uniqueCount="774">
  <si>
    <t>scRNA-seq ID</t>
  </si>
  <si>
    <t>Sample ID</t>
  </si>
  <si>
    <t>C-04-0018</t>
  </si>
  <si>
    <t>18_Af_Npm</t>
  </si>
  <si>
    <t>VAF</t>
  </si>
  <si>
    <t>Gene</t>
  </si>
  <si>
    <t>Mutation</t>
  </si>
  <si>
    <t>ANK1</t>
  </si>
  <si>
    <t>ARHGEF17</t>
  </si>
  <si>
    <t>CCDC50</t>
  </si>
  <si>
    <t>CD164</t>
  </si>
  <si>
    <t>COL18A1</t>
  </si>
  <si>
    <t>FANCD2</t>
  </si>
  <si>
    <t>KCNH7</t>
  </si>
  <si>
    <t>MLLT10</t>
  </si>
  <si>
    <t>MYO18B</t>
  </si>
  <si>
    <t>NMNAT2</t>
  </si>
  <si>
    <t>NPM1</t>
  </si>
  <si>
    <t>PPP5C</t>
  </si>
  <si>
    <t>PTPN11</t>
  </si>
  <si>
    <t>RSBN1L</t>
  </si>
  <si>
    <t>SEC63</t>
  </si>
  <si>
    <t>SF3A1</t>
  </si>
  <si>
    <t>SIMC1</t>
  </si>
  <si>
    <t>SPATA6L</t>
  </si>
  <si>
    <t>TRAPPC9</t>
  </si>
  <si>
    <t>TSNAXIP1</t>
  </si>
  <si>
    <t>TTC14</t>
  </si>
  <si>
    <t>UBR4</t>
  </si>
  <si>
    <t>WAC</t>
  </si>
  <si>
    <t>ZIM2</t>
  </si>
  <si>
    <t>ZNF510</t>
  </si>
  <si>
    <t>ZNF528</t>
  </si>
  <si>
    <t>NM_000037.4(ANK1):c.1972C&gt;A:p.Gln658Lys</t>
  </si>
  <si>
    <t>NM_014786.4(ARHGEF17):c.4568G&gt;T:p.Gly1523Val</t>
  </si>
  <si>
    <t>NM_178335.3(CCDC50):c.977-4A&gt;T</t>
  </si>
  <si>
    <t>NM_006016.6(CD164):c.428-10dupT</t>
  </si>
  <si>
    <t>NM_001379500.1(COL18A1):c.2823_2832delCGGCCCCCCA:p.Gly942fs</t>
  </si>
  <si>
    <t>NM_001018115.3(FANCD2):c.4038+3A&gt;G</t>
  </si>
  <si>
    <t>NM_033272.4(KCNH7):c.725G&gt;A:p.Arg242Lys</t>
  </si>
  <si>
    <t>NM_001195626.3(MLLT10):c.2062C&gt;T:p.Arg688*</t>
  </si>
  <si>
    <t>NM_032608.7(MYO18B):c.554C&gt;T:p.Thr185Ile</t>
  </si>
  <si>
    <t>NM_015039.4(NMNAT2):c.885C&gt;A:p.Tyr295*</t>
  </si>
  <si>
    <t>NM_002520.7(NPM1):c.860_863dupTCTG:p.Trp288fs</t>
  </si>
  <si>
    <t>NM_006247.4(PPP5C):c.743A&gt;G:p.Tyr248Cys</t>
  </si>
  <si>
    <t>NM_002834.5(PTPN11):c.205G&gt;A:p.Glu69Lys</t>
  </si>
  <si>
    <t>NM_198467.3(RSBN1L):c.1898C&gt;A:p.Ser633Tyr</t>
  </si>
  <si>
    <t>NM_007214.5(SEC63):c.340-13_340-7delTGTTTTT</t>
  </si>
  <si>
    <t>NM_005877.6(SF3A1):c.1432G&gt;A:p.Gly478Ser</t>
  </si>
  <si>
    <t>NM_001308195.2(SIMC1):c.155C&gt;T:p.Thr52Ile</t>
  </si>
  <si>
    <t>NM_001353486.2(SPATA6L):c.226A&gt;T:p.Met76Leu</t>
  </si>
  <si>
    <t>NM_001160372.4(TRAPPC9):c.854G&gt;A:p.Arg285Gln</t>
  </si>
  <si>
    <t>NM_001288990.3(TSNAXIP1):c.328C&gt;T:p.Arg110Cys</t>
  </si>
  <si>
    <t>NM_133462.4(TTC14):c.929G&gt;T:p.Cys310Phe</t>
  </si>
  <si>
    <t>NM_020765.3(UBR4):c.13049T&gt;C:p.Phe4350Ser</t>
  </si>
  <si>
    <t>NM_016628.5(WAC):c.1325_1329dupCTGAT:p.Ala444fs</t>
  </si>
  <si>
    <t>MANE(NM_001387356.1/ENST00000629319.3) matches the gene ZIM2</t>
  </si>
  <si>
    <t>NM_014930.3(ZNF510):c.1733G&gt;A:p.Gly578Glu</t>
  </si>
  <si>
    <t>NM_032423.3(ZNF528):c.503A&gt;G:p.Asp168Gly</t>
  </si>
  <si>
    <t>C-05-0780</t>
  </si>
  <si>
    <t>780_AfSt8_D43M</t>
  </si>
  <si>
    <t>CEP295</t>
  </si>
  <si>
    <t>CTCF</t>
  </si>
  <si>
    <t>DPF2</t>
  </si>
  <si>
    <t>FLT3</t>
  </si>
  <si>
    <t>HMCN2</t>
  </si>
  <si>
    <t>LCN1</t>
  </si>
  <si>
    <t>MMP24OS</t>
  </si>
  <si>
    <t>MROH2B</t>
  </si>
  <si>
    <t>MTA1</t>
  </si>
  <si>
    <t>NBPF26</t>
  </si>
  <si>
    <t>NLRP4</t>
  </si>
  <si>
    <t>PTPRB</t>
  </si>
  <si>
    <t>RIMS4</t>
  </si>
  <si>
    <t>SCN10A</t>
  </si>
  <si>
    <t>SLC6A20</t>
  </si>
  <si>
    <t>SPTSSB</t>
  </si>
  <si>
    <t>SS18</t>
  </si>
  <si>
    <t>TREX1</t>
  </si>
  <si>
    <t>NM_033395.2(CEP295):c.7086dupA:p.Leu2363fs</t>
  </si>
  <si>
    <t>NM_006565.4(CTCF):c.1130G&gt;A:p.Arg377His</t>
  </si>
  <si>
    <t>NM_006268.5(DPF2):c.883T&gt;C:p.Cys295Arg</t>
  </si>
  <si>
    <t>NM_004119.3(FLT3):c.1785_1837+1dupAGAATATGAATATGATCTCAAATGGGAGTTTCCAAGAGAAAATTTAGAGTTTGG</t>
  </si>
  <si>
    <t>NM_002297.4(LCN1):c.251C&gt;T:p.Ala84Val</t>
  </si>
  <si>
    <t>NM_001355003.2(MMP24OS):c.151_156dupGAGCCC:p.Pro52_Ser53insGluPro</t>
  </si>
  <si>
    <t>NM_173489.5(MROH2B):c.3043G&gt;A:p.Gly1015Ser</t>
  </si>
  <si>
    <t>Lower Priority: NM_004689.4&gt;NM_004689.4(MTA1):c.1998-20dupA</t>
  </si>
  <si>
    <t>NM_134444.5(NLRP4):c.1816G&gt;A:p.Val606Ile</t>
  </si>
  <si>
    <t>NM_001109754.4(PTPRB):c.238C&gt;T:p.Arg80Cys</t>
  </si>
  <si>
    <t>NM_182970.4(RIMS4):c.107G&gt;A:p.Arg36Gln</t>
  </si>
  <si>
    <t>NM_006514.4(SCN10A):c.1154C&gt;A:p.Ser385Tyr</t>
  </si>
  <si>
    <t>NM_020208.4(SLC6A20):c.1447G&gt;A:p.Val483Met</t>
  </si>
  <si>
    <t>NM_001007559.3(SS18):c.813C&gt;A:p.Tyr271*</t>
  </si>
  <si>
    <t>NM_033629.6(TREX1):c.144delC:p.Thr49fs;Lower Priority: NM_130384.3&gt;NM_130384.3(ATRIP):c.*1245delC</t>
  </si>
  <si>
    <t>C-05-1893</t>
  </si>
  <si>
    <t>1893_Af_Npm</t>
  </si>
  <si>
    <t>ARHGAP23</t>
  </si>
  <si>
    <t>DNAH8</t>
  </si>
  <si>
    <t>EHMT2</t>
  </si>
  <si>
    <t>GATA2</t>
  </si>
  <si>
    <t>GRIN2B</t>
  </si>
  <si>
    <t>ITIH5</t>
  </si>
  <si>
    <t>MET</t>
  </si>
  <si>
    <t>NRAS</t>
  </si>
  <si>
    <t>RAD21</t>
  </si>
  <si>
    <t>RGL3</t>
  </si>
  <si>
    <t>SEC24D</t>
  </si>
  <si>
    <t>TERF2IP</t>
  </si>
  <si>
    <t>WT1</t>
  </si>
  <si>
    <t>ZNF148</t>
  </si>
  <si>
    <t>NM_001199417.2(ARHGAP23):c.1967C&gt;T:p.Thr656Ile</t>
  </si>
  <si>
    <t>NM_001206927.2(DNAH8):c.8404C&gt;T:p.Arg2802Cys</t>
  </si>
  <si>
    <t>NM_004119.3(FLT3):c.2504A&gt;T:p.Asp835Val</t>
  </si>
  <si>
    <t>NM_032638.5(GATA2):c.1114G&gt;A:p.Ala372Thr</t>
  </si>
  <si>
    <t>NM_000834.5(GRIN2B):c.2389C&gt;A:p.Leu797Ile</t>
  </si>
  <si>
    <t>NM_030569.7(ITIH5):c.703G&gt;T:p.Ala235Ser</t>
  </si>
  <si>
    <t>NM_000245.4(MET):c.1793T&gt;A:p.Leu598*</t>
  </si>
  <si>
    <t>NM_002524.5(NRAS):c.35G&gt;A:p.Gly12Asp</t>
  </si>
  <si>
    <t>NM_006265.3(RAD21):c.34G&gt;C:p.Gly12Arg</t>
  </si>
  <si>
    <t>NM_001035223.4(RGL3):c.1092delA:p.Val365fs</t>
  </si>
  <si>
    <t>NM_001035223.4(RGL3):c.1090G&gt;C:p.Ala364Pro</t>
  </si>
  <si>
    <t>NM_014822.4(SEC24D):c.2555A&gt;G:p.Asn852Ser</t>
  </si>
  <si>
    <t>NM_018975.4(TERF2IP):c.164G&gt;T:p.Arg55Leu</t>
  </si>
  <si>
    <t>NM_024426.6(WT1):c.1157dupC:p.Ala387fs</t>
  </si>
  <si>
    <t>NM_021964.3(ZNF148):c.463C&gt;A:p.Leu155Ile</t>
  </si>
  <si>
    <t>C-00-1827</t>
  </si>
  <si>
    <t>1827_Af_Npm</t>
  </si>
  <si>
    <t>AHNAK2</t>
  </si>
  <si>
    <t>CBFA2T3&gt;&gt;PIEZO1</t>
  </si>
  <si>
    <t>CCDC144A</t>
  </si>
  <si>
    <t>CTNND1</t>
  </si>
  <si>
    <t>DNAH5</t>
  </si>
  <si>
    <t>EIF2AK4</t>
  </si>
  <si>
    <t>IDH1</t>
  </si>
  <si>
    <t>ITIH4</t>
  </si>
  <si>
    <t>MAPKAPK3</t>
  </si>
  <si>
    <t>MORF4L1</t>
  </si>
  <si>
    <t>MYC</t>
  </si>
  <si>
    <t>NCSTN</t>
  </si>
  <si>
    <t>NOTCH2</t>
  </si>
  <si>
    <t>PKP3</t>
  </si>
  <si>
    <t>PRAMEF17</t>
  </si>
  <si>
    <t>PRKCZ</t>
  </si>
  <si>
    <t>PRR7</t>
  </si>
  <si>
    <t>RBBP8NL</t>
  </si>
  <si>
    <t>RBPJ</t>
  </si>
  <si>
    <t>RETSAT</t>
  </si>
  <si>
    <t>SRSF2</t>
  </si>
  <si>
    <t>TAFA1</t>
  </si>
  <si>
    <t>TMEM160</t>
  </si>
  <si>
    <t>TRPM1</t>
  </si>
  <si>
    <t>TSPAN32</t>
  </si>
  <si>
    <t>USP34</t>
  </si>
  <si>
    <t>YBX1</t>
  </si>
  <si>
    <t>ZNF566</t>
  </si>
  <si>
    <t>NM_138420.4(AHNAK2):c.4447G&gt;A:p.Asp1483Asn</t>
  </si>
  <si>
    <t>NM_001382000.1(CCDC144A):c.2290-9T&gt;C</t>
  </si>
  <si>
    <t>NM_001085458.2(CTNND1):c.1720_1721insCTTACCTTTAATGGCTGAGTGAATGAAATTCACTCAGCCATTAA:p.Lys574fs</t>
  </si>
  <si>
    <t>NM_001369.3(DNAH5):c.12993C&gt;A:p.Asp4331Glu</t>
  </si>
  <si>
    <t>NM_001013703.4(EIF2AK4):c.1606C&gt;T:p.His536Tyr</t>
  </si>
  <si>
    <t>NM_005896.4(IDH1):c.394C&gt;A:p.Arg132Ser</t>
  </si>
  <si>
    <t>NM_002218.5(ITIH4):c.731A&gt;T:p.Asp244Val</t>
  </si>
  <si>
    <t>NM_001243925.2(MAPKAPK3):c.90delG:p.Arg31fs</t>
  </si>
  <si>
    <t>NM_006791.4(MORF4L1):c.928G&gt;A:p.Asp310Asn</t>
  </si>
  <si>
    <t>NM_002467.6(MYC):c.220C&gt;T:p.Pro74Ser</t>
  </si>
  <si>
    <t>NM_015331.3(NCSTN):c.1417C&gt;T:p.Pro473Ser</t>
  </si>
  <si>
    <t>NM_024408.4(NOTCH2):c.166G&gt;A:p.Gly56Ser</t>
  </si>
  <si>
    <t>NM_002520.7(NPM1):c.863_864insCCTG:p.Trp288fs</t>
  </si>
  <si>
    <t>NM_007183.4(PKP3):c.233-10C&gt;T</t>
  </si>
  <si>
    <t>NM_001099851.3(PRAMEF17):c.504_505delCAinsTG:p.Arg169Gly</t>
  </si>
  <si>
    <t>NM_002744.6(PRKCZ):c.410G&gt;A:p.Arg137His</t>
  </si>
  <si>
    <t>NM_030567.5(PRR7):c.505G&gt;C:p.Val169Leu</t>
  </si>
  <si>
    <t>NM_080833.3(RBBP8NL):c.404G&gt;T:p.Arg135Leu</t>
  </si>
  <si>
    <t>NM_015874.6(RBPJ):c.1149-2A&gt;T</t>
  </si>
  <si>
    <t>NM_017750.4(RETSAT):c.1151G&gt;A:p.Gly384Asp</t>
  </si>
  <si>
    <t>NM_001195427.2(SRSF2):c.281_283dupGCC:p.Arg94dup</t>
  </si>
  <si>
    <t>NM_213609.4(TAFA1):c.151C&gt;T:p.Arg51*</t>
  </si>
  <si>
    <t>NM_017854.2(TMEM160):c.409G&gt;A:p.Val137Met</t>
  </si>
  <si>
    <t>NM_001252024.2(TRPM1):c.1214G&gt;A:p.Arg405His</t>
  </si>
  <si>
    <t>NM_139022.3(TSPAN32):c.691C&gt;T:p.Arg231Cys</t>
  </si>
  <si>
    <t>NM_014709.4(USP34):c.7687A&gt;T:p.Ile2563Leu</t>
  </si>
  <si>
    <t>NM_004559.5(YBX1):c.741G&gt;A:p.Arg247Arg</t>
  </si>
  <si>
    <t>NM_001145344.1(ZNF566):c.410G&gt;A:p.Gly137Glu</t>
  </si>
  <si>
    <t>C-94-376</t>
  </si>
  <si>
    <t>ADAM2</t>
  </si>
  <si>
    <t>AHNAK</t>
  </si>
  <si>
    <t>CD44</t>
  </si>
  <si>
    <t>DNMT3A</t>
  </si>
  <si>
    <t>GPR33</t>
  </si>
  <si>
    <t>KRT71</t>
  </si>
  <si>
    <t>MAP3K12</t>
  </si>
  <si>
    <t>OR2T7</t>
  </si>
  <si>
    <t>PCDHB6</t>
  </si>
  <si>
    <t>PIK3CD</t>
  </si>
  <si>
    <t>PRAMEF15</t>
  </si>
  <si>
    <t>PRDM9</t>
  </si>
  <si>
    <t>PRKX</t>
  </si>
  <si>
    <t>PTPN22</t>
  </si>
  <si>
    <t>TUBB8B</t>
  </si>
  <si>
    <t>VPS13A</t>
  </si>
  <si>
    <t>ZNF418</t>
  </si>
  <si>
    <t>ZNF799</t>
  </si>
  <si>
    <t>376_Af_Npm</t>
  </si>
  <si>
    <t>NM_001464.5(ADAM2):c.1475G&gt;A:p.Gly492Glu</t>
  </si>
  <si>
    <t>NM_001620.3(AHNAK):c.2038C&gt;A:p.Leu680Ile</t>
  </si>
  <si>
    <t>NM_138420.4(AHNAK2):c.12338T&gt;C:p.Val4113Ala</t>
  </si>
  <si>
    <t>NM_000610.4(CD44):c.1598C&gt;A:p.Thr533Lys</t>
  </si>
  <si>
    <t>NM_001197184.3(GPR33):c.596A&gt;G:p.Gln199Arg</t>
  </si>
  <si>
    <t>NM_005896.4(IDH1):c.395G&gt;A:p.Arg132His</t>
  </si>
  <si>
    <t>NM_033448.3(KRT71):c.97C&gt;T:p.Arg33Trp</t>
  </si>
  <si>
    <t>NM_001193511.2(MAP3K12):c.167G&gt;C:p.Gly56Ala</t>
  </si>
  <si>
    <t>NM_002524.5(NRAS):c.38G&gt;A:p.Gly13Asp</t>
  </si>
  <si>
    <t>NM_002524.5(NRAS):c.35G&gt;C:p.Gly12Ala</t>
  </si>
  <si>
    <t>NM_018939.4(PCDHB6):c.1495T&gt;G:p.Ser499Ala</t>
  </si>
  <si>
    <t>Lower Priority: NM_005026.5&gt;NM_005026.5(PIK3CD):c.1471-56T&gt;A</t>
  </si>
  <si>
    <t>NM_001098376.3(PRAMEF15):c.809G&gt;A:p.Arg270His</t>
  </si>
  <si>
    <t>NM_020227.4(PRDM9):c.208C&gt;T:p.Arg70*</t>
  </si>
  <si>
    <t>NM_005044.5(PRKX):c.816-9C&gt;A</t>
  </si>
  <si>
    <t>Lower Priority: NM_001358689.2&gt;NM_001358689.1(TUBB8B):c.278-89A&gt;G</t>
  </si>
  <si>
    <t>NM_033305.3(VPS13A):c.7489C&gt;T:p.Arg2497Cys</t>
  </si>
  <si>
    <t>NM_133460.3(ZNF418):c.1040G&gt;A:p.Cys347Tyr</t>
  </si>
  <si>
    <t>NM_001080821.3(ZNF799):c.1057A&gt;C:p.Lys353Gln</t>
  </si>
  <si>
    <t>C-97-0562</t>
  </si>
  <si>
    <t>CNTN6</t>
  </si>
  <si>
    <t>DEPDC5</t>
  </si>
  <si>
    <t>EML6</t>
  </si>
  <si>
    <t>FRYL</t>
  </si>
  <si>
    <t>PHF2</t>
  </si>
  <si>
    <t>PIGA</t>
  </si>
  <si>
    <t>PTPRK</t>
  </si>
  <si>
    <t>RHPN2</t>
  </si>
  <si>
    <t>SDK1</t>
  </si>
  <si>
    <t>SSUH2</t>
  </si>
  <si>
    <t>562_AfInv16_25F</t>
  </si>
  <si>
    <t>NM_001289080.2(CNTN6):c.1829C&gt;T:p.Ser610Phe</t>
  </si>
  <si>
    <t>NM_001242896.3(DEPDC5):c.2692G&gt;A:p.Asp898Asn</t>
  </si>
  <si>
    <t>NM_001039753.4&gt;NM_001039753.2(EML6):c.3052G&gt;A:p.Asp1018Asn</t>
  </si>
  <si>
    <t>NM_015030.2(FRYL):c.7153T&gt;C:p.Ser2385Pro</t>
  </si>
  <si>
    <t>NM_002524.5(NRAS):c.183A&gt;C:p.Gln61His</t>
  </si>
  <si>
    <t>NM_005392.4(PHF2):c.341C&gt;T:p.Thr114Met</t>
  </si>
  <si>
    <t>NM_002641.4(PIGA):c.955G&gt;A:p.Val319Met</t>
  </si>
  <si>
    <t>NM_002844.4(PTPRK):c.578-2A&gt;G</t>
  </si>
  <si>
    <t>NM_033103.5(RHPN2):c.217G&gt;A:p.Val73Met</t>
  </si>
  <si>
    <t>NM_152744.4(SDK1):c.5344A&gt;C:p.Asn1782His</t>
  </si>
  <si>
    <t>NM_001256748.3&gt;NM_001256748.2(SSUH2):c.674+4G&gt;A</t>
  </si>
  <si>
    <t>NM_024426.6(WT1):c.1153_1154insT:p.Arg385fs</t>
  </si>
  <si>
    <t>NM_024426.6(WT1):c.1153C&gt;G:p.Arg385Gly</t>
  </si>
  <si>
    <t>C-99-1076</t>
  </si>
  <si>
    <t>1076_AfInv16_51M</t>
  </si>
  <si>
    <t>BAD</t>
  </si>
  <si>
    <t>CCDC168</t>
  </si>
  <si>
    <t>DEF6</t>
  </si>
  <si>
    <t>EIF4B</t>
  </si>
  <si>
    <t>IL22RA1</t>
  </si>
  <si>
    <t>KIT</t>
  </si>
  <si>
    <t>KSR1</t>
  </si>
  <si>
    <t>LRP6</t>
  </si>
  <si>
    <t>LRP8</t>
  </si>
  <si>
    <t>MAP2K2</t>
  </si>
  <si>
    <t>MICAL1</t>
  </si>
  <si>
    <t>MTMR1</t>
  </si>
  <si>
    <t>MYH13</t>
  </si>
  <si>
    <t>MYO9A</t>
  </si>
  <si>
    <t>NFXL1</t>
  </si>
  <si>
    <t>RGS8</t>
  </si>
  <si>
    <t>RHEX</t>
  </si>
  <si>
    <t>RSPO3</t>
  </si>
  <si>
    <t>TNFSF11</t>
  </si>
  <si>
    <t>TRIM35</t>
  </si>
  <si>
    <t>VTN</t>
  </si>
  <si>
    <t>ZNF681</t>
  </si>
  <si>
    <t>NM_032989.3(BAD):c.110A&gt;T:p.His37Leu</t>
  </si>
  <si>
    <t>NM_001146197.3(CCDC168):c.7670C&gt;T:p.Ser2557Leu</t>
  </si>
  <si>
    <t>NM_022047.4(DEF6):c.596G&gt;A:p.Arg199Gln</t>
  </si>
  <si>
    <t>NM_001417.7(EIF4B):c.98A&gt;G:p.Tyr33Cys</t>
  </si>
  <si>
    <t>NM_021258.4(IL22RA1):c.1144A&gt;T:p.Ile382Phe</t>
  </si>
  <si>
    <t>NM_000222.3(KIT):c.2446_2447delGAinsAT:p.Asp816Ile</t>
  </si>
  <si>
    <t>MANE(NM_001394583.1/ENST00000644974.2) matches the gene KSR1</t>
  </si>
  <si>
    <t>NM_002336.3(LRP6):c.2035A&gt;T:p.Thr679Ser</t>
  </si>
  <si>
    <t>NM_004631.5(LRP8):c.76_77insGGC:p.Gln25_Leu26insArg</t>
  </si>
  <si>
    <t>NM_030662.4(MAP2K2):c.273C&gt;G:p.His91Gln</t>
  </si>
  <si>
    <t>NM_022765.4(MICAL1):c.692A&gt;C:p.Glu231Ala</t>
  </si>
  <si>
    <t>NM_001306144.3(MTMR1):c.1081A&gt;G:p.Thr361Ala</t>
  </si>
  <si>
    <t>NM_001306144.3(MTMR1):c.1084A&gt;T:p.Lys362*</t>
  </si>
  <si>
    <t>NM_003802.3(MYH13):c.4869G&gt;C:p.Glu1623Asp</t>
  </si>
  <si>
    <t>NM_006901.4(MYO9A):c.4465_4467delAAG:p.Lys1489del</t>
  </si>
  <si>
    <t>NM_001278624.2(NFXL1):c.614A&gt;G:p.Asp205Gly</t>
  </si>
  <si>
    <t>NM_001007544.4(RHEX):c.82G&gt;A:p.Ala28Thr</t>
  </si>
  <si>
    <t>NM_032784.5(RSPO3):c.395G&gt;A:p.Gly132Glu</t>
  </si>
  <si>
    <t>NM_003701.4(TNFSF11):c.742A&gt;C:p.Lys248Gln</t>
  </si>
  <si>
    <t>NM_171982.5(TRIM35):c.436-5G&gt;A</t>
  </si>
  <si>
    <t>NM_000638.4(VTN):c.284delG:p.Gly95fs</t>
  </si>
  <si>
    <t>NM_138286.3(ZNF681):c.4-17_4-8dupGTGTGTGTGT</t>
  </si>
  <si>
    <t>C-11-0287</t>
  </si>
  <si>
    <t>FLT3-ITD</t>
  </si>
  <si>
    <t>KCNB2</t>
  </si>
  <si>
    <t>MSTN</t>
  </si>
  <si>
    <t>MTSS2</t>
  </si>
  <si>
    <t>PHIP</t>
  </si>
  <si>
    <t>PKP2</t>
  </si>
  <si>
    <t>PRUNE2</t>
  </si>
  <si>
    <t>SFRP4</t>
  </si>
  <si>
    <t>TMEM87B</t>
  </si>
  <si>
    <t>WHRN</t>
  </si>
  <si>
    <t>287_AfN_P53F</t>
  </si>
  <si>
    <t>NM_022552.5(DNMT3A):c.2645G&gt;A:p.Arg882His</t>
  </si>
  <si>
    <t>NM_004119.3(FLT3):c.1780_1800dupTTCAGAGAATATGAATATGAT:p.Asp600_Leu601insPheArgGluTyrGluTyrAsp</t>
  </si>
  <si>
    <t>NM_004770.3(KCNB2):c.176C&gt;T:p.Thr59Met</t>
  </si>
  <si>
    <t>NM_005259.3(MSTN):c.748-1G&gt;C</t>
  </si>
  <si>
    <t>NM_138383.3(MTSS2):c.2136_2150delAGCCGCCACCAGCGA:p.Ala713_Asp717del</t>
  </si>
  <si>
    <t>NM_017934.7(PHIP):c.2320-2A&gt;T</t>
  </si>
  <si>
    <t>NM_001005242.3(PKP2):c.1807T&gt;A:p.Cys603Ser</t>
  </si>
  <si>
    <t>NM_015225.3(PRUNE2):c.9136G&gt;A:p.Glu3046Lys</t>
  </si>
  <si>
    <t>NM_003014.4(SFRP4):c.591T&gt;C:p.Tyr197Tyr</t>
  </si>
  <si>
    <t>NM_032824.3(TMEM87B):c.710G&gt;T:p.Trp237Leu</t>
  </si>
  <si>
    <t>NM_015404.4(WHRN):c.1805T&gt;C:p.Leu602Pro</t>
  </si>
  <si>
    <t>C-09-0143</t>
  </si>
  <si>
    <t>143_AfST8_P64M</t>
  </si>
  <si>
    <t>KDM4A</t>
  </si>
  <si>
    <t>KRTAP5-10</t>
  </si>
  <si>
    <t>LUC7L2;FMC1-LUC7L2</t>
  </si>
  <si>
    <t>MARCHF10</t>
  </si>
  <si>
    <t>PRR5</t>
  </si>
  <si>
    <t>RGS19</t>
  </si>
  <si>
    <t>RHEB</t>
  </si>
  <si>
    <t>RPL7</t>
  </si>
  <si>
    <t>RUNX1</t>
  </si>
  <si>
    <t>SATB1</t>
  </si>
  <si>
    <t>SERPINF2</t>
  </si>
  <si>
    <t>SLC12A7</t>
  </si>
  <si>
    <t>STAG2</t>
  </si>
  <si>
    <t>TFDP2</t>
  </si>
  <si>
    <t>THAP11</t>
  </si>
  <si>
    <t>TNIK</t>
  </si>
  <si>
    <t>UGT2A2;UGT2A1</t>
  </si>
  <si>
    <t>VGF</t>
  </si>
  <si>
    <t>ZC3H7A</t>
  </si>
  <si>
    <t>NM_004119.3(FLT3):c.1769_1770insGTCCTTCCC:p.Phe590delinsLeuSerPhePro</t>
  </si>
  <si>
    <t>NM_004119.3(FLT3):c.1771_1772insGGG:p.Tyr591delinsTrpAsp</t>
  </si>
  <si>
    <t>NM_014663.3(KDM4A):c.2465C&gt;A:p.Pro822His</t>
  </si>
  <si>
    <t>NM_001012710.2(KRTAP5-10):c.7T&gt;G:p.Cys3Gly</t>
  </si>
  <si>
    <t>NM_016019.5(LUC7L2):c.510G&gt;A:p.Glu170Glu</t>
  </si>
  <si>
    <t>NM_152598.4(MARCHF10):c.1996G&gt;T:p.Gly666Trp</t>
  </si>
  <si>
    <t>NM_017934.7(PHIP):c.748C&gt;T:p.Arg250*</t>
  </si>
  <si>
    <t>NM_181333.4(PRR5):c.1126T&gt;G:p.Ser376Ala</t>
  </si>
  <si>
    <t>NM_005873.3(RGS19):c.497A&gt;G:p.Asn166Ser</t>
  </si>
  <si>
    <t>NM_005614.4(RHEB):c.159A&gt;C:p.Glu53Asp</t>
  </si>
  <si>
    <t>NM_000971.4(RPL7):c.253G&gt;T:p.Ala85Ser</t>
  </si>
  <si>
    <t>NM_001754.5(RUNX1):c.260dupG:p.Glu88fs</t>
  </si>
  <si>
    <t>NM_001754.5(RUNX1):c.494dupG:p.Arg166fs</t>
  </si>
  <si>
    <t>NM_002971.6(SATB1):c.1212G&gt;C:p.Leu404Phe</t>
  </si>
  <si>
    <t>NM_000934.4(SERPINF2):c.1063+10A&gt;T</t>
  </si>
  <si>
    <t>NM_006598.3(SLC12A7):c.342+10C&gt;A</t>
  </si>
  <si>
    <t>NM_001195427.2(SRSF2):c.284_307delCCCCGGACTCACACCACAGCCGCC:p.Pro95_Arg102del</t>
  </si>
  <si>
    <t>NM_001042750.2(STAG2):c.3097C&gt;T:p.Arg1033*</t>
  </si>
  <si>
    <t>NM_001178139.2(TFDP2):c.357T&gt;C:p.Ser119Ser</t>
  </si>
  <si>
    <t>NM_020457.3(THAP11):c.321_323delACA:p.Gln108del;Lower Priority: NM_025082.4&gt;NM_025082.4(CENPT):c.-492+4526_-492+4528delTTG</t>
  </si>
  <si>
    <t>NM_015028.4(TNIK):c.2366G&gt;A:p.Arg789Gln</t>
  </si>
  <si>
    <t>NM_001105677.2(UGT2A2):c.116G&gt;T:p.Gly39Val;Lower Priority: NM_001252275.3&gt;NM_001252275.3(UGT2A1):c.716-3703G&gt;T</t>
  </si>
  <si>
    <t>NM_003378.4(VGF):c.1497_1541delCCCCACCCACGTCCGCTCCCCGCAGCCCCCGCCCCCCGCCCCCGC:p.Pro500_Ala514del</t>
  </si>
  <si>
    <t>NM_014153.4(ZC3H7A):c.1361-5T&gt;A</t>
  </si>
  <si>
    <t>C-05-0991</t>
  </si>
  <si>
    <t>568_AfInv16_P24M</t>
  </si>
  <si>
    <t>ABCC8</t>
  </si>
  <si>
    <t>FOXP1</t>
  </si>
  <si>
    <t>KRT5</t>
  </si>
  <si>
    <t>LBP</t>
  </si>
  <si>
    <t>MN1</t>
  </si>
  <si>
    <t>MOCS3</t>
  </si>
  <si>
    <t>MYOF</t>
  </si>
  <si>
    <t>RELCH</t>
  </si>
  <si>
    <t>SETD1B</t>
  </si>
  <si>
    <t>SH3PXD2B</t>
  </si>
  <si>
    <t>SULT1A2</t>
  </si>
  <si>
    <t>SYNPO2L</t>
  </si>
  <si>
    <t>UNC13A</t>
  </si>
  <si>
    <t>UNC80</t>
  </si>
  <si>
    <t>WNK2</t>
  </si>
  <si>
    <t>NM_000352.6(ABCC8):c.2935A&gt;T:p.Ser979Cys</t>
  </si>
  <si>
    <t>NM_001349338.3(FOXP1):c.421C&gt;T:p.Gln141*</t>
  </si>
  <si>
    <t>NM_000424.4(KRT5):c.29G&gt;A:p.Arg10Gln</t>
  </si>
  <si>
    <t>NM_004139.5(LBP):c.125C&gt;T:p.Ala42Val</t>
  </si>
  <si>
    <t>NM_002430.3(MN1):c.3716_3720dupCGGAC:p.Asp1241fs</t>
  </si>
  <si>
    <t>NM_014484.5(MOCS3):c.1340T&gt;C:p.Met447Thr</t>
  </si>
  <si>
    <t>NM_013451.4(MYOF):c.5041G&gt;A:p.Ala1681Thr</t>
  </si>
  <si>
    <t>NM_017934.7(PHIP):c.3122A&gt;G:p.Lys1041Arg</t>
  </si>
  <si>
    <t>NM_017934.7(PHIP):c.3122+1_3122+2insC</t>
  </si>
  <si>
    <t>Lower Priority: NM_001346231.2&gt;NM_001346231.2(RELCH):c.3051-289C&gt;A</t>
  </si>
  <si>
    <t>NM_001353345.2(SETD1B):c.544+10delG</t>
  </si>
  <si>
    <t>NM_001017995.3(SH3PXD2B):c.2248G&gt;A:p.Ala750Thr</t>
  </si>
  <si>
    <t>NM_001054.4(SULT1A2):c.638G&gt;A:p.Arg213His</t>
  </si>
  <si>
    <t>NM_001114133.3(SYNPO2L):c.2870G&gt;A:p.Arg957Gln</t>
  </si>
  <si>
    <t>NM_001080421.3&gt;NM_001080421.2(UNC13A):c.5035G&gt;C:p.Glu1679Gln</t>
  </si>
  <si>
    <t>NM_001371986.1(UNC80):c.1514G&gt;A:p.Arg505Gln</t>
  </si>
  <si>
    <t xml:space="preserve">cytogenetic status </t>
  </si>
  <si>
    <t>inv(16)</t>
  </si>
  <si>
    <t xml:space="preserve">Drugs received (for relapse pair) </t>
  </si>
  <si>
    <t>C-09-6096</t>
  </si>
  <si>
    <t>5381_v2_AfInv16_P49M</t>
  </si>
  <si>
    <t>BCL2L11</t>
  </si>
  <si>
    <t>KRAS</t>
  </si>
  <si>
    <t>LOC101928841</t>
  </si>
  <si>
    <t>NDRG2</t>
  </si>
  <si>
    <t>NSD1</t>
  </si>
  <si>
    <t>SEMA6A</t>
  </si>
  <si>
    <t>SP140L</t>
  </si>
  <si>
    <t>TAL1</t>
  </si>
  <si>
    <t>TRPC3</t>
  </si>
  <si>
    <t>UNC13C</t>
  </si>
  <si>
    <t>NM_138621.5(BCL2L11):c.140A&gt;G:p.Asn47Ser</t>
  </si>
  <si>
    <t>NM_004985.5(KRAS):c.35G&gt;A:p.Gly12Asp</t>
  </si>
  <si>
    <t>NM_001375393.1(LOC101928841):c.497G&gt;T:p.Arg166Leu</t>
  </si>
  <si>
    <t>NM_001320329.2&gt;NM_001320329.1(NDRG2):c.809C&gt;T:p.Ala270Val</t>
  </si>
  <si>
    <t>NM_002524.5(NRAS):c.34G&gt;T:p.Gly12Cys</t>
  </si>
  <si>
    <t>NM_022455.5(NSD1):c.2401G&gt;T:p.Ala801Ser</t>
  </si>
  <si>
    <t>NM_017934.7(PHIP):c.3948C&gt;G:p.Tyr1316*</t>
  </si>
  <si>
    <t>NM_020796.5(SEMA6A):c.100+8C&gt;A</t>
  </si>
  <si>
    <t>NM_138402.6(SP140L):c.1255G&gt;A:p.Asp419Asn</t>
  </si>
  <si>
    <t>NM_001130698.2(TRPC3):c.1703C&gt;T:p.Thr568Met</t>
  </si>
  <si>
    <t>NM_001080534.3(UNC13C):c.5697-5_5697-4delTT</t>
  </si>
  <si>
    <t>:  1XDNR, ARA-C, &amp; ETOP    3X3GM 3+ cycles ARAC</t>
  </si>
  <si>
    <t>4924_AfInv16_49M</t>
  </si>
  <si>
    <t>1XDNR, ARA-C, &amp; ETOP    3X3GM 3+ cycles ARAC</t>
  </si>
  <si>
    <t>4440_AfInv16_P24M</t>
  </si>
  <si>
    <t>Non-Complex w/2 Unbalanced Rearrangements</t>
  </si>
  <si>
    <t>Sole trisomy 8</t>
  </si>
  <si>
    <t>normal</t>
  </si>
  <si>
    <t xml:space="preserve">1XBortezomib,ARAC,DNR 10502   </t>
  </si>
  <si>
    <t>3410_AfST8_P64M</t>
  </si>
  <si>
    <t>1782_Aft36_P71F</t>
  </si>
  <si>
    <t>t(3;6)</t>
  </si>
  <si>
    <t>COL12A1</t>
  </si>
  <si>
    <t>CYP11B1</t>
  </si>
  <si>
    <t>DCHS2</t>
  </si>
  <si>
    <t>DDX60L</t>
  </si>
  <si>
    <t>FZD5</t>
  </si>
  <si>
    <t>IL2RG</t>
  </si>
  <si>
    <t>LILRB2</t>
  </si>
  <si>
    <t>LRRCC1</t>
  </si>
  <si>
    <t>MPL</t>
  </si>
  <si>
    <t>RABGAP1L</t>
  </si>
  <si>
    <t>SDHA</t>
  </si>
  <si>
    <t>SRF</t>
  </si>
  <si>
    <t>SYTL2</t>
  </si>
  <si>
    <t>TMEM35A</t>
  </si>
  <si>
    <t>NM_001382000.1(CCDC144A):c.3888-4A&gt;G</t>
  </si>
  <si>
    <t>NM_004370.6(COL12A1):c.8677G&gt;C:p.Gly2893Arg</t>
  </si>
  <si>
    <t>NM_000497.4(CYP11B1):c.403C&gt;T:p.Pro135Ser</t>
  </si>
  <si>
    <t>NM_001358235.2(DCHS2):c.9131G&gt;A:p.Arg3044Gln</t>
  </si>
  <si>
    <t>NM_001012967.3(DDX60L):c.3811-8T&gt;C</t>
  </si>
  <si>
    <t>NM_003468.4(FZD5):c.1294G&gt;A:p.Val432Ile</t>
  </si>
  <si>
    <t>NM_000206.3(IL2RG):c.664C&gt;T:p.Arg222Cys</t>
  </si>
  <si>
    <t>NM_001080978.4(LILRB2):c.1609G&gt;C:p.Asp537His</t>
  </si>
  <si>
    <t>NM_033402.5(LRRCC1):c.311-2A&gt;T</t>
  </si>
  <si>
    <t>NM_017934.7(PHIP):c.5422C&gt;T:p.Arg1808*</t>
  </si>
  <si>
    <t>NM_001366446.1(RABGAP1L):c.1157-4A&gt;G</t>
  </si>
  <si>
    <t>NM_001754.5(RUNX1):c.299C&gt;T:p.Ser100Phe</t>
  </si>
  <si>
    <t>NM_004168.4(SDHA):c.1414G&gt;A:p.Glu472Lys</t>
  </si>
  <si>
    <t>NM_003131.4(SRF):c.877A&gt;G:p.Ser293Gly</t>
  </si>
  <si>
    <t>NM_206927.4(SYTL2):c.6369-2A&gt;G</t>
  </si>
  <si>
    <t>NM_021637.3(TMEM35A):c.232G&gt;A:p.Val78Ile</t>
  </si>
  <si>
    <t>C-05-1782</t>
  </si>
  <si>
    <t xml:space="preserve">2XARA-C, DNR, &amp; G3139 </t>
  </si>
  <si>
    <t>Relapse/refractory  pair IDs</t>
  </si>
  <si>
    <t xml:space="preserve">2853_Aft36_P71F (post induction), 2270_Aft36_P71F (refractory disease) </t>
  </si>
  <si>
    <t>98-31_AfInv16_34F</t>
  </si>
  <si>
    <t>C-98-0031</t>
  </si>
  <si>
    <t>ADGRL2</t>
  </si>
  <si>
    <t>FGD1</t>
  </si>
  <si>
    <t>H1-3</t>
  </si>
  <si>
    <t>KRT4</t>
  </si>
  <si>
    <t>LAMB4</t>
  </si>
  <si>
    <t>NCKAP1</t>
  </si>
  <si>
    <t>RFC3</t>
  </si>
  <si>
    <t>RIT1</t>
  </si>
  <si>
    <t>SEMG1</t>
  </si>
  <si>
    <t>SORBS2</t>
  </si>
  <si>
    <t>TMC6</t>
  </si>
  <si>
    <t>ZFP64</t>
  </si>
  <si>
    <t>NM_001366006.2(ADGRL2):c.287G&gt;A:p.Arg96Lys</t>
  </si>
  <si>
    <t>NM_004463.3(FGD1):c.2804G&gt;A:p.Arg935Lys;Lower Priority: NM_058163.3&gt;NM_058163.3(TSR2):c.*1641C&gt;T</t>
  </si>
  <si>
    <t>NM_005320.3(H1-3):c.555delA:p.Ala186fs</t>
  </si>
  <si>
    <t>NM_002272.4(KRT4):c.278T&gt;A:p.Phe93Tyr</t>
  </si>
  <si>
    <t>NM_007356.3(LAMB4):c.1121G&gt;A:p.Cys374Tyr</t>
  </si>
  <si>
    <t>NM_013436.5(NCKAP1):c.1424-6C&gt;A</t>
  </si>
  <si>
    <t>NM_002915.4(RFC3):c.245T&gt;A:p.Ile82Asn</t>
  </si>
  <si>
    <t>NM_006912.6(RIT1):c.512T&gt;C:p.Ile171Thr</t>
  </si>
  <si>
    <t>NM_003007.5(SEMG1):c.455G&gt;T:p.Gly152Val</t>
  </si>
  <si>
    <t>NM_001127198.5(TMC6):c.84_85delCG:p.Ser28fs</t>
  </si>
  <si>
    <t>NM_015028.4(TNIK):c.343G&gt;A:p.Asp115Asn</t>
  </si>
  <si>
    <t>NM_018197.3(ZFP64):c.1735G&gt;A:p.Gly579Arg</t>
  </si>
  <si>
    <t>727_EInv16_35M</t>
  </si>
  <si>
    <t>C-01-0727</t>
  </si>
  <si>
    <t>1060_EInv16_19M</t>
  </si>
  <si>
    <t>C-03-1060</t>
  </si>
  <si>
    <t>2698_EInv16_P47M</t>
  </si>
  <si>
    <t>C-05-2698</t>
  </si>
  <si>
    <t>PHIP mutated (Ser152fs)</t>
  </si>
  <si>
    <t>1744_E_Npm</t>
  </si>
  <si>
    <t>Normal</t>
  </si>
  <si>
    <r>
      <t>C-0</t>
    </r>
    <r>
      <rPr>
        <sz val="12"/>
        <color theme="7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-1744</t>
    </r>
  </si>
  <si>
    <t>NPM1 W288CR?;W259CR</t>
  </si>
  <si>
    <t>KIT D816V; D812V</t>
  </si>
  <si>
    <t>316_E_Npm</t>
  </si>
  <si>
    <t>C-04-0316</t>
  </si>
  <si>
    <t>C-09-6096-x</t>
  </si>
  <si>
    <t>GARNL3</t>
  </si>
  <si>
    <t>ANKRD30A</t>
  </si>
  <si>
    <t>TACC2</t>
  </si>
  <si>
    <t>GLT1D1</t>
  </si>
  <si>
    <t>NUDT22</t>
  </si>
  <si>
    <t>GOLGA6L2</t>
  </si>
  <si>
    <t>ACOT1</t>
  </si>
  <si>
    <t>DISC1</t>
  </si>
  <si>
    <t>PADI4</t>
  </si>
  <si>
    <t>NPL</t>
  </si>
  <si>
    <t>PCDHGA10</t>
  </si>
  <si>
    <t>POMT2</t>
  </si>
  <si>
    <t>HOXB4</t>
  </si>
  <si>
    <t>CECR2</t>
  </si>
  <si>
    <t>FOXC1</t>
  </si>
  <si>
    <t>VWDE</t>
  </si>
  <si>
    <t>NM_032293.5(GARNL3):c.1371A&gt;T:p.Lys457Asn</t>
  </si>
  <si>
    <t>NM_052997.3&gt;NM_052997.2(ANKRD30A):c.1861delC:p.Gln621fs</t>
  </si>
  <si>
    <t>NM_206862.4(TACC2):c.8597G&gt;A:p.Arg2866Gln</t>
  </si>
  <si>
    <t>Lower Priority: NM_144669.3&gt;NM_144669.3(GLT1D1):c.-74T&gt;C</t>
  </si>
  <si>
    <t>NM_032344.4(NUDT22):c.790G&gt;T:p.Glu264*</t>
  </si>
  <si>
    <t>NM_001304388.2(GOLGA6L2):c.1531_1533delGAG:p.Glu511del</t>
  </si>
  <si>
    <t>NM_001037161.2(ACOT1):c.1235delG:p.Gly412fs;Lower Priority: NM_001220484.1&gt;NM_001220484.1(HEATR4):c.-151-13379delC</t>
  </si>
  <si>
    <t>NM_001037161.2(ACOT1):c.1235G&gt;A:p.Gly412Asp;Lower Priority: NM_001220484.1&gt;NM_001220484.1(HEATR4):c.-151-13380C&gt;T</t>
  </si>
  <si>
    <t>NM_018662.3(DISC1):c.1982-8delT</t>
  </si>
  <si>
    <t>NM_012387.3(PADI4):c.647_648insA:p.Thr217fs</t>
  </si>
  <si>
    <t>NM_030769.3(NPL):c.231-10delT</t>
  </si>
  <si>
    <t>Lower Priority: NM_032088.2&gt;NM_032088.2(PCDHGA8):c.2424+19503G&gt;C;Lower Priority: NM_018920.4&gt;NM_018920.4(PCDHGA7):c.2424+29417G&gt;C;Lower Priority: NM_003736.4&gt;NM_003736.4(PCDHGB4):c.2397+24459G&gt;C;Lower Priority: NM_018915.4&gt;NM_018915.4(PCDHGA2):c.2424+73345G&gt;C;Lower Priority: NM_018917.4&gt;NM_018917.4(PCDHGA4):c.2514+57119G&gt;C;Lower Priority: NM_018924.5&gt;NM_018924.5(PCDHGB3):c.2415+41931G&gt;C;Lower Priority: NM_018919.3&gt;NM_018919.3(PCDHGA6):c.2424+38233G&gt;C;Lower Priority: NM_018916.4&gt;NM_018916.4(PCDHGA3):c.2424+68283G&gt;C</t>
  </si>
  <si>
    <t>NM_013382.7(POMT2):c.1484+7C&gt;T</t>
  </si>
  <si>
    <t>NM_024015.5(HOXB4):c.457+3G&gt;A;Lower Priority: NM_001384749.1&gt;NM_001384749.1(HOXB3):c.-424-3846G&gt;A</t>
  </si>
  <si>
    <t>NM_001453.3(FOXC1):c.707C&gt;T:p.Pro236Leu</t>
  </si>
  <si>
    <t>NM_001135924.3(VWDE):c.4389G&gt;C:p.Lys1463Asn</t>
  </si>
  <si>
    <t>Pre-treatment pair</t>
  </si>
  <si>
    <t>C-05-0991-x</t>
  </si>
  <si>
    <t>GABRB2</t>
  </si>
  <si>
    <t>PLD5</t>
  </si>
  <si>
    <t>PCDHA12</t>
  </si>
  <si>
    <t>RUBCN</t>
  </si>
  <si>
    <t>GAK</t>
  </si>
  <si>
    <t>RBMX</t>
  </si>
  <si>
    <t>PHLPP1</t>
  </si>
  <si>
    <t>HOMEZ</t>
  </si>
  <si>
    <t>DPPA3</t>
  </si>
  <si>
    <t>CTTNBP2</t>
  </si>
  <si>
    <t>KIAA1614</t>
  </si>
  <si>
    <t>FAM149A</t>
  </si>
  <si>
    <t>VAF (at relapse)</t>
  </si>
  <si>
    <t>NM_001371727.1(GABRB2):c.1373G&gt;A:p.Arg458Gln</t>
  </si>
  <si>
    <t>NM_001372062.1(PLD5):c.193C&gt;T:p.Gln65*</t>
  </si>
  <si>
    <t>NM_018903.4(PCDHA12):c.1252G&gt;A:p.Val418Met;Lower Priority: NM_018907.4&gt;NM_018907.4(PCDHA4):c.2385+67152G&gt;A;Lower Priority: NM_018908.3&gt;NM_018908.3(PCDHA5):c.2352+52597G&gt;A;Lower Priority: NM_018901.4&gt;NM_018901.4(PCDHA10):c.2388+18288G&gt;A;Lower Priority: NM_018911.3&gt;NM_018911.3(PCDHA8):c.2394+33009G&gt;A;Lower Priority: NM_018905.3&gt;NM_018905.3(PCDHA2):c.2388+79372G&gt;A;Lower Priority: NM_018909.4&gt;NM_018909.4(PCDHA6):c.2394+46239G&gt;A;Lower Priority: NM_018906.3&gt;NM_018906.3(PCDHA3):c.2394+73133G&gt;A;Lower Priority: NM_018902.5&gt;NM_018902.5(PCDHA11):c.2391+5230G&gt;A;Lower Priority: NM_031857.2&gt;NM_031857.2(PCDHA9):c.2394+25835G&gt;A;Lower Priority: NM_018910.3&gt;NM_018910.3(PCDHA7):c.2355+39986G&gt;A;Lower Priority: NM_018900.4&gt;NM_018900.4(PCDHA1):c.2394+88040G&gt;A</t>
  </si>
  <si>
    <t>NM_002524.5(NRAS):c.183A&gt;T:p.Gln61His</t>
  </si>
  <si>
    <t>NM_000222.3(KIT):c.1255_1257delGAC:p.Asp419del</t>
  </si>
  <si>
    <t>NM_014687.4(RUBCN):c.1473+10C&gt;G</t>
  </si>
  <si>
    <t>NM_005255.4(GAK):c.3194C&gt;T:p.Pro1065Leu</t>
  </si>
  <si>
    <t>NM_002139.4(RBMX):c.111A&gt;G:p.Val37Val</t>
  </si>
  <si>
    <t>NM_194449.4(PHLPP1):c.78_119delCGCCGCTGCGGCAGCAGCAGCAGCAGCGGCGGCCGCGGCGGC:p.Ala27_Ala40del</t>
  </si>
  <si>
    <t>NM_020834.3(HOMEZ):c.1614delT:p.Asp538fs</t>
  </si>
  <si>
    <t>NM_020834.3(HOMEZ):c.1608_1612delGGAAG:p.Glu537fs</t>
  </si>
  <si>
    <t>NM_199286.4(DPPA3):c.77A&gt;G:p.Asp26Gly</t>
  </si>
  <si>
    <t>NM_032293.5(GARNL3):c.2435C&gt;T:p.Ser812Phe</t>
  </si>
  <si>
    <t>NM_033427.3(CTTNBP2):c.3688+5C&gt;T</t>
  </si>
  <si>
    <t>NM_020950.2(KIAA1614):c.428G&gt;A:p.Arg143His</t>
  </si>
  <si>
    <t>C-09-3410</t>
  </si>
  <si>
    <t>sole trisomy 8</t>
  </si>
  <si>
    <t>COL6A3</t>
  </si>
  <si>
    <t>HIF3A</t>
  </si>
  <si>
    <t>CWH43</t>
  </si>
  <si>
    <t>HHLA1</t>
  </si>
  <si>
    <t>UGT2A1;UGT2A2</t>
  </si>
  <si>
    <t>ITPKC</t>
  </si>
  <si>
    <t>TTN</t>
  </si>
  <si>
    <t>HCFC2</t>
  </si>
  <si>
    <t>GANAB</t>
  </si>
  <si>
    <t>CFAP92</t>
  </si>
  <si>
    <t>NBPF3</t>
  </si>
  <si>
    <t>FYTTD1</t>
  </si>
  <si>
    <t>GLCCI1</t>
  </si>
  <si>
    <t>ITIH6</t>
  </si>
  <si>
    <t>DYNC2H1</t>
  </si>
  <si>
    <t>NM_004369.4(COL6A3):c.2666G&gt;A:p.Arg889His</t>
  </si>
  <si>
    <t>NM_152795.4(HIF3A):c.964G&gt;A:p.Val322Met</t>
  </si>
  <si>
    <t>NM_025087.3(CWH43):c.1679T&gt;G:p.Leu560Arg</t>
  </si>
  <si>
    <t>NM_001145095.3&gt;NM_001145095.1(HHLA1):c.172A&gt;C:p.Lys58Gln</t>
  </si>
  <si>
    <t>NM_025194.3(ITPKC):c.1657C&gt;T:p.Arg553Trp</t>
  </si>
  <si>
    <t>NM_001267550.2(TTN):c.5548G&gt;T:p.Val1850Phe</t>
  </si>
  <si>
    <t>NM_013320.3(HCFC2):c.313-2A&gt;T</t>
  </si>
  <si>
    <t>NM_198334.3(GANAB):c.2729C&gt;A:p.Ser910Tyr</t>
  </si>
  <si>
    <t>MANE(NM_001394090.1/ENST00000645291.3) matches the gene CFAP92</t>
  </si>
  <si>
    <t>NM_138420.4(AHNAK2):c.6122C&gt;A:p.Pro2041His</t>
  </si>
  <si>
    <t>NM_032264.6(NBPF3):c.539A&gt;G:p.Asn180Ser</t>
  </si>
  <si>
    <t>NM_032288.7(FYTTD1):c.698_701delCTAT:p.Ser233fs</t>
  </si>
  <si>
    <t>NM_004119.3(FLT3):c.2503G&gt;T:p.Asp835Tyr</t>
  </si>
  <si>
    <t>NM_004119.3(FLT3):c.2027A&gt;G:p.Asn676Ser</t>
  </si>
  <si>
    <t>NM_138426.4(GLCCI1):c.140G&gt;A:p.Gly47Asp</t>
  </si>
  <si>
    <t>NM_198510.3(ITIH6):c.103T&gt;G:p.Leu35Val</t>
  </si>
  <si>
    <t>NM_001377.3(DYNC2H1):c.8447T&gt;C:p.Met2816Thr</t>
  </si>
  <si>
    <t>NM_138420.4(AHNAK2):c.8415_8416delCAinsTG:p.Met2806Val</t>
  </si>
  <si>
    <r>
      <t>C-10-0301 – </t>
    </r>
    <r>
      <rPr>
        <sz val="12"/>
        <color rgb="FF78206E"/>
        <rFont val="Aptos"/>
      </rPr>
      <t>Didn’t relapse</t>
    </r>
  </si>
  <si>
    <r>
      <t>C-05-1782 – </t>
    </r>
    <r>
      <rPr>
        <sz val="12"/>
        <color rgb="FF78206E"/>
        <rFont val="Aptos"/>
      </rPr>
      <t>Didn’t achieve a CR</t>
    </r>
  </si>
  <si>
    <r>
      <t>C-97-0562 – </t>
    </r>
    <r>
      <rPr>
        <sz val="12"/>
        <color rgb="FF78206E"/>
        <rFont val="Aptos"/>
      </rPr>
      <t>Didn’t relapse</t>
    </r>
  </si>
  <si>
    <r>
      <t>C-05-2698 – </t>
    </r>
    <r>
      <rPr>
        <sz val="12"/>
        <color rgb="FF78206E"/>
        <rFont val="Aptos"/>
      </rPr>
      <t>Didn’t relapse</t>
    </r>
  </si>
  <si>
    <r>
      <t>C-10-3114 – </t>
    </r>
    <r>
      <rPr>
        <sz val="12"/>
        <color rgb="FF78206E"/>
        <rFont val="Aptos"/>
      </rPr>
      <t>Didn’t relapse</t>
    </r>
  </si>
  <si>
    <r>
      <t>C-05-1147 – </t>
    </r>
    <r>
      <rPr>
        <sz val="12"/>
        <color rgb="FF78206E"/>
        <rFont val="Aptos"/>
      </rPr>
      <t>Didn’t relapse</t>
    </r>
  </si>
  <si>
    <r>
      <t>C-01-0754 – </t>
    </r>
    <r>
      <rPr>
        <sz val="12"/>
        <color rgb="FF78206E"/>
        <rFont val="Aptos"/>
      </rPr>
      <t>Relapse, possible samples C-02-1510</t>
    </r>
  </si>
  <si>
    <r>
      <t>C-09-1036 – </t>
    </r>
    <r>
      <rPr>
        <sz val="12"/>
        <color rgb="FF78206E"/>
        <rFont val="Aptos"/>
      </rPr>
      <t>Relapse, possible samples C-10-3221</t>
    </r>
  </si>
  <si>
    <t>1702_Et922_66F</t>
  </si>
  <si>
    <t>C-01-1702</t>
  </si>
  <si>
    <t>AXL</t>
  </si>
  <si>
    <t>K398R;K657R;K666R</t>
  </si>
  <si>
    <t>P444;P417</t>
  </si>
  <si>
    <t>SMC1A</t>
  </si>
  <si>
    <t>L124M;L102M</t>
  </si>
  <si>
    <t xml:space="preserve">t(9;22) </t>
  </si>
  <si>
    <t>C-04-1239</t>
  </si>
  <si>
    <t>1239_EST8_44M</t>
  </si>
  <si>
    <t>R882H;R693H</t>
  </si>
  <si>
    <t>L287LC?;L258LC?</t>
  </si>
  <si>
    <t>C-10-3114</t>
  </si>
  <si>
    <t>3114_EInv16_45F</t>
  </si>
  <si>
    <t>SAMHD1</t>
  </si>
  <si>
    <t>G285S;G553S;G544S</t>
  </si>
  <si>
    <t>Q61K</t>
  </si>
  <si>
    <t>G13R</t>
  </si>
  <si>
    <t>R97K</t>
  </si>
  <si>
    <t xml:space="preserve">Inv(16) </t>
  </si>
  <si>
    <t>C-05-1147</t>
  </si>
  <si>
    <t>1147_EInv16_44M</t>
  </si>
  <si>
    <t>ETV6</t>
  </si>
  <si>
    <t>R39Q</t>
  </si>
  <si>
    <t>D419H</t>
  </si>
  <si>
    <t>D812Y;D816Y</t>
  </si>
  <si>
    <t>C-08-2660</t>
  </si>
  <si>
    <t>2660_Ast82_38M</t>
  </si>
  <si>
    <t>CCND2</t>
  </si>
  <si>
    <t>P281R</t>
  </si>
  <si>
    <t>D835H</t>
  </si>
  <si>
    <t>T417S</t>
  </si>
  <si>
    <t>C805R;C809R</t>
  </si>
  <si>
    <t>Q61R</t>
  </si>
  <si>
    <t>G13D</t>
  </si>
  <si>
    <t>G12C</t>
  </si>
  <si>
    <t>C-09-0143 -- RECD ARAC,IDA,CLOFARABINE,1COURSE DECITABINE 7-11/09 at relapse, deceased of progressive AML</t>
  </si>
  <si>
    <t>C-09-1906 -- prior to AML diagnosed with myelofibrosis , no treatment</t>
  </si>
  <si>
    <t xml:space="preserve">C-09-5381 -- deceased of AML </t>
  </si>
  <si>
    <t xml:space="preserve">C-11-0287  -- died of septic shock </t>
  </si>
  <si>
    <t>C-05-1782 --prior to AML, patient had CHRONIC IDIOPATHIC MYELOFIBROSIS and was treated with Prokrit/hydrea</t>
  </si>
  <si>
    <t>C-05-0568   --- followed by autologous PBSCT. After relapse, REINDUCED W/ XK469R, ARAC, MITOX</t>
  </si>
  <si>
    <t>1906_Aft82_P36M</t>
  </si>
  <si>
    <t>C-09-1906</t>
  </si>
  <si>
    <t>MYO3A</t>
  </si>
  <si>
    <t>RBP3</t>
  </si>
  <si>
    <t>USP24</t>
  </si>
  <si>
    <t>WIPF3</t>
  </si>
  <si>
    <t>NM_017433.5(MYO3A):c.4060C&gt;T:p.Gln1354*</t>
  </si>
  <si>
    <t>NM_017934.7(PHIP):c.3657-4dupT</t>
  </si>
  <si>
    <t>NM_020227.4(PRDM9):c.301+1G&gt;A</t>
  </si>
  <si>
    <t>NM_006265.3(RAD21):c.1322-1G&gt;A</t>
  </si>
  <si>
    <t>NM_002900.3(RBP3):c.836C&gt;T:p.Thr279Met</t>
  </si>
  <si>
    <t>NM_015306.3(USP24):c.5051C&gt;T:p.Ser1684Phe</t>
  </si>
  <si>
    <t>NM_001080529.3(WIPF3):c.527_568delCTCCCACCCCACCCCCTCCGCCTCCACCCTTACCCCCGCCCC:p.Pro176_Pro189del</t>
  </si>
  <si>
    <t>t(8;21)</t>
  </si>
  <si>
    <t>2XDNR, ARA-C, &amp; ETOP    3X3GM 3+ cycles ARAC</t>
  </si>
  <si>
    <t>C-05-1009</t>
  </si>
  <si>
    <t>1009_AfInv16_29M</t>
  </si>
  <si>
    <t>FLT3-TKD</t>
  </si>
  <si>
    <t>LSM14B</t>
  </si>
  <si>
    <t>NF1</t>
  </si>
  <si>
    <t>PREX2</t>
  </si>
  <si>
    <t>PROSER2</t>
  </si>
  <si>
    <t>TMPRSS2</t>
  </si>
  <si>
    <t>TNKS</t>
  </si>
  <si>
    <t>VAV2</t>
  </si>
  <si>
    <t>YEATS2</t>
  </si>
  <si>
    <t>NM_006268.5(DPF2):c.984_1013dupATGTTGCAATATCTGCGGCACCTCCGAGAA:p.Lys328_Glu337dup</t>
  </si>
  <si>
    <t>NM_006268.5(DPF2):c.902C&gt;T:p.Ser301Leu</t>
  </si>
  <si>
    <t>NM_144703.3(LSM14B):c.673+8C&gt;G</t>
  </si>
  <si>
    <t>NM_001042492.3(NF1):c.2033dupC:p.Ile679fs</t>
  </si>
  <si>
    <t>NM_024870.4(PREX2):c.2650A&gt;G:p.Lys884Glu</t>
  </si>
  <si>
    <t>NM_153256.4(PROSER2):c.458dupC:p.Ala154fs</t>
  </si>
  <si>
    <t>NM_005656.4(TMPRSS2):c.900-5C&gt;T</t>
  </si>
  <si>
    <t>NM_003747.3(TNKS):c.3274+6C&gt;A</t>
  </si>
  <si>
    <t>NM_001134398.2(VAV2):c.2018G&gt;A:p.Trp673*</t>
  </si>
  <si>
    <t>NM_018023.5(YEATS2):c.2881G&gt;A:p.Val961Met</t>
  </si>
  <si>
    <t>C-10-0302</t>
  </si>
  <si>
    <t>301_AfInv16_29M</t>
  </si>
  <si>
    <t>BRCA1</t>
  </si>
  <si>
    <t>FRMD6</t>
  </si>
  <si>
    <t>LIX1L</t>
  </si>
  <si>
    <t>RALGAPA1</t>
  </si>
  <si>
    <t>RFX7</t>
  </si>
  <si>
    <t>NM_007294.4(BRCA1):c.1720C&gt;T:p.Leu574Phe</t>
  </si>
  <si>
    <t>NM_001267046.2(FRMD6):c.995G&gt;A:p.Arg332His</t>
  </si>
  <si>
    <t>NM_153713.3(LIX1L):c.128delC:p.Pro43fs</t>
  </si>
  <si>
    <t>NM_001346249.2(RALGAPA1):c.194T&gt;C:p.Ile65Thr</t>
  </si>
  <si>
    <t>NM_022841.7(RFX7):c.3_4insTTCCTCTGCCATCGCT:p.Ala2fs</t>
  </si>
  <si>
    <t>596_E_Npm</t>
  </si>
  <si>
    <t>C-06-0596</t>
  </si>
  <si>
    <t>D835Y</t>
  </si>
  <si>
    <t>R132C</t>
  </si>
  <si>
    <t>G12S</t>
  </si>
  <si>
    <t>G13C</t>
  </si>
  <si>
    <t>C-07-2140</t>
  </si>
  <si>
    <t>2140_E_Npm</t>
  </si>
  <si>
    <t>BIRC6</t>
  </si>
  <si>
    <t>I4153L</t>
  </si>
  <si>
    <t>G60A</t>
  </si>
  <si>
    <t>Q510L</t>
  </si>
  <si>
    <t>C-08-0817</t>
  </si>
  <si>
    <t>817_E_Npm</t>
  </si>
  <si>
    <t>ATM</t>
  </si>
  <si>
    <t>IDH2</t>
  </si>
  <si>
    <t>R1730Q</t>
  </si>
  <si>
    <t>R10Q;R88Q;R140Q</t>
  </si>
  <si>
    <t>W288CA?;W259CA?</t>
  </si>
  <si>
    <t>G12D</t>
  </si>
  <si>
    <t>C-08-1102</t>
  </si>
  <si>
    <t>Sole-Y</t>
  </si>
  <si>
    <t>MED12</t>
  </si>
  <si>
    <t>TET2</t>
  </si>
  <si>
    <t>S4853R</t>
  </si>
  <si>
    <t>N1372S</t>
  </si>
  <si>
    <t>W288CM?;W259CM?</t>
  </si>
  <si>
    <t>Q966*</t>
  </si>
  <si>
    <t>1102_E_Npm</t>
  </si>
  <si>
    <t>C-01-0477</t>
  </si>
  <si>
    <t>171_Af_Npm</t>
  </si>
  <si>
    <t>GPR153</t>
  </si>
  <si>
    <t>WDR81</t>
  </si>
  <si>
    <t>RECQL</t>
  </si>
  <si>
    <t>RPUSD2</t>
  </si>
  <si>
    <t>NBPF8</t>
  </si>
  <si>
    <t>TBC1D10A</t>
  </si>
  <si>
    <t>PRAC2</t>
  </si>
  <si>
    <t>MCCD1</t>
  </si>
  <si>
    <t>NEB</t>
  </si>
  <si>
    <t>TNS1</t>
  </si>
  <si>
    <t>MDC1</t>
  </si>
  <si>
    <t>WASHC2A</t>
  </si>
  <si>
    <t>ZMYM5</t>
  </si>
  <si>
    <t>RHOG</t>
  </si>
  <si>
    <t>NOBOX</t>
  </si>
  <si>
    <t>RBBP6</t>
  </si>
  <si>
    <t>TMEM108</t>
  </si>
  <si>
    <t>NLRP2</t>
  </si>
  <si>
    <t>PTPN18</t>
  </si>
  <si>
    <t>PSTPIP1</t>
  </si>
  <si>
    <t>LCE2C</t>
  </si>
  <si>
    <t>NM_002520.7(NPM1):c.863_864insCAGG:p.Trp288fs</t>
  </si>
  <si>
    <t>NM_207370.4(GPR153):c.1391G&gt;A:p.Arg464Gln</t>
  </si>
  <si>
    <t>NM_001163809.2(WDR81):c.3446G&gt;A:p.Ser1149Asn</t>
  </si>
  <si>
    <t>NM_002524.5(NRAS):c.182A&gt;G:p.Gln61Arg</t>
  </si>
  <si>
    <t>NM_002907.4(RECQL):c.766A&gt;G:p.Thr256Ala</t>
  </si>
  <si>
    <t>NM_152260.3(RPUSD2):c.1325C&gt;G:p.Ser442Cys</t>
  </si>
  <si>
    <t>NM_031937.3(TBC1D10A):c.518delG:p.Gly173fs</t>
  </si>
  <si>
    <t>Lower Priority: NM_001282275.2&gt;NM_001282275.2(PRAC2):c.-50dupG</t>
  </si>
  <si>
    <t>NM_001011700.3(MCCD1):c.180delG:p.Thr61fs</t>
  </si>
  <si>
    <t>NM_001164508.2(NEB):c.12729delC:p.Arg4244fs</t>
  </si>
  <si>
    <t>MANE(NM_001387777.1/ENST00000682258.1) matches the gene TNS1</t>
  </si>
  <si>
    <t>NM_014641.3(MDC1):c.3732_3854del:p.Pro1245_Val1285del</t>
  </si>
  <si>
    <t>NM_001005751.3(WASHC2A):c.1549-19_1549-8delCCCCCCACCCCC</t>
  </si>
  <si>
    <t>NM_001142684.2(ZMYM5):c.173_178dupATGATG:p.Asp58_Asp59dup</t>
  </si>
  <si>
    <t>NM_001665.4(RHOG):c.296delC:p.Pro99fs</t>
  </si>
  <si>
    <t>NM_001080413.3(NOBOX):c.1961delC:p.Pro654fs</t>
  </si>
  <si>
    <t>NM_006910.5(RBBP6):c.332T&gt;C:p.Leu111Pro</t>
  </si>
  <si>
    <t>NM_023943.4(TMEM108):c.498delC:p.Arg167fs</t>
  </si>
  <si>
    <t>NM_017852.5(NLRP2):c.1566_1568delAGA:p.Glu523del</t>
  </si>
  <si>
    <t>NM_014369.4(PTPN18):c.1088C&gt;A:p.Pro363Gln</t>
  </si>
  <si>
    <t>NM_003978.5(PSTPIP1):c.694T&gt;G:p.Trp232Gly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</si>
</sst>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indexed="12"/>
      <name val="Calibri"/>
      <family val="2"/>
    </font>
    <font>
      <sz val="8"/>
      <name val="Aptos Narrow"/>
      <family val="2"/>
      <scheme val="minor"/>
    </font>
    <font>
      <u/>
      <sz val="11"/>
      <color rgb="FF000000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7.5"/>
      <color rgb="FF000000"/>
      <name val="Lucida Console"/>
      <family val="3"/>
    </font>
    <font>
      <sz val="12"/>
      <color theme="7"/>
      <name val="Aptos Narrow"/>
      <family val="2"/>
      <scheme val="minor"/>
    </font>
    <font>
      <sz val="12"/>
      <color rgb="FF000000"/>
      <name val="Aptos"/>
    </font>
    <font>
      <sz val="12"/>
      <color rgb="FF78206E"/>
      <name val="Aptos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2"/>
      <color theme="1"/>
      <name val="Calibri"/>
      <family val="2"/>
    </font>
    <font>
      <sz val="11"/>
      <color rgb="FF1F497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3" fillId="0" borderId="0" applyBorder="0" applyProtection="0"/>
    <xf numFmtId="0" fontId="14" fillId="0" borderId="0"/>
    <xf numFmtId="0" fontId="1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wrapText="1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2" borderId="0" xfId="0" applyFill="1"/>
    <xf numFmtId="0" fontId="3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10" fontId="0" fillId="2" borderId="1" xfId="0" applyNumberFormat="1" applyFill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1" fontId="0" fillId="0" borderId="0" xfId="0" applyNumberFormat="1"/>
    <xf numFmtId="0" fontId="0" fillId="0" borderId="0" xfId="0" applyFill="1" applyBorder="1" applyAlignment="1">
      <alignment wrapText="1"/>
    </xf>
    <xf numFmtId="0" fontId="7" fillId="0" borderId="0" xfId="0" applyFont="1"/>
    <xf numFmtId="0" fontId="11" fillId="0" borderId="0" xfId="0" applyFont="1"/>
    <xf numFmtId="0" fontId="13" fillId="0" borderId="0" xfId="1" applyFill="1" applyBorder="1" applyProtection="1"/>
    <xf numFmtId="0" fontId="0" fillId="0" borderId="0" xfId="0" applyFill="1"/>
    <xf numFmtId="0" fontId="14" fillId="0" borderId="0" xfId="2" applyFill="1"/>
    <xf numFmtId="0" fontId="15" fillId="3" borderId="0" xfId="3" applyFill="1"/>
    <xf numFmtId="0" fontId="16" fillId="0" borderId="0" xfId="0" applyFont="1"/>
    <xf numFmtId="0" fontId="2" fillId="0" borderId="0" xfId="0" applyFont="1" applyFill="1"/>
    <xf numFmtId="0" fontId="15" fillId="0" borderId="0" xfId="3" applyFill="1"/>
    <xf numFmtId="0" fontId="9" fillId="4" borderId="0" xfId="0" applyFont="1" applyFill="1"/>
    <xf numFmtId="0" fontId="17" fillId="2" borderId="0" xfId="0" applyFont="1" applyFill="1"/>
    <xf numFmtId="0" fontId="17" fillId="0" borderId="0" xfId="0" applyFont="1"/>
    <xf numFmtId="0" fontId="15" fillId="5" borderId="0" xfId="1" applyFont="1" applyFill="1" applyBorder="1" applyProtection="1"/>
    <xf numFmtId="0" fontId="1" fillId="5" borderId="0" xfId="0" applyFont="1" applyFill="1"/>
    <xf numFmtId="0" fontId="15" fillId="0" borderId="0" xfId="1" applyFont="1" applyFill="1" applyBorder="1" applyProtection="1"/>
    <xf numFmtId="0" fontId="1" fillId="0" borderId="0" xfId="0" applyFont="1" applyFill="1"/>
    <xf numFmtId="0" fontId="15" fillId="6" borderId="0" xfId="1" applyFont="1" applyFill="1" applyBorder="1" applyProtection="1"/>
    <xf numFmtId="0" fontId="1" fillId="6" borderId="0" xfId="0" applyFont="1" applyFill="1"/>
    <xf numFmtId="0" fontId="15" fillId="7" borderId="0" xfId="1" applyFont="1" applyFill="1" applyBorder="1" applyProtection="1"/>
    <xf numFmtId="0" fontId="1" fillId="7" borderId="0" xfId="0" applyFont="1" applyFill="1"/>
  </cellXfs>
  <cellStyles count="4">
    <cellStyle name="Excel Built-in Normal 2" xfId="1" xr:uid="{2780E7F3-CDA0-204A-86F0-5F3404E66189}"/>
    <cellStyle name="Normal" xfId="0" builtinId="0"/>
    <cellStyle name="Normal 2" xfId="3" xr:uid="{43DB4ABE-4BCE-0B46-8011-B08BA5C86EF0}"/>
    <cellStyle name="Normal 2 2" xfId="2" xr:uid="{0C216532-1317-D448-950A-757428909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enecards.org/cgi-bin/carddisp.pl?gene=NRAS" TargetMode="External"/><Relationship Id="rId21" Type="http://schemas.openxmlformats.org/officeDocument/2006/relationships/hyperlink" Target="http://www.genecards.org/cgi-bin/carddisp.pl?gene=TTC14" TargetMode="External"/><Relationship Id="rId63" Type="http://schemas.openxmlformats.org/officeDocument/2006/relationships/hyperlink" Target="http://www.genecards.org/cgi-bin/carddisp.pl?gene=AHNAK2" TargetMode="External"/><Relationship Id="rId159" Type="http://schemas.openxmlformats.org/officeDocument/2006/relationships/hyperlink" Target="http://www.genecards.org/cgi-bin/carddisp.pl?gene=KDM4A" TargetMode="External"/><Relationship Id="rId170" Type="http://schemas.openxmlformats.org/officeDocument/2006/relationships/hyperlink" Target="http://www.genecards.org/cgi-bin/carddisp.pl?gene=SATB1" TargetMode="External"/><Relationship Id="rId226" Type="http://schemas.openxmlformats.org/officeDocument/2006/relationships/hyperlink" Target="http://www.genecards.org/cgi-bin/carddisp.pl?gene=TMEM35A" TargetMode="External"/><Relationship Id="rId268" Type="http://schemas.openxmlformats.org/officeDocument/2006/relationships/hyperlink" Target="http://www.genecards.org/cgi-bin/carddisp.pl?gene=NRAS" TargetMode="External"/><Relationship Id="rId32" Type="http://schemas.openxmlformats.org/officeDocument/2006/relationships/hyperlink" Target="http://www.genecards.org/cgi-bin/carddisp.pl?gene=LCN1" TargetMode="External"/><Relationship Id="rId74" Type="http://schemas.openxmlformats.org/officeDocument/2006/relationships/hyperlink" Target="http://www.genecards.org/cgi-bin/carddisp.pl?gene=NOTCH2" TargetMode="External"/><Relationship Id="rId128" Type="http://schemas.openxmlformats.org/officeDocument/2006/relationships/hyperlink" Target="http://www.genecards.org/cgi-bin/carddisp.pl?gene=DEF6" TargetMode="External"/><Relationship Id="rId5" Type="http://schemas.openxmlformats.org/officeDocument/2006/relationships/hyperlink" Target="http://www.genecards.org/cgi-bin/carddisp.pl?gene=COL18A1" TargetMode="External"/><Relationship Id="rId181" Type="http://schemas.openxmlformats.org/officeDocument/2006/relationships/hyperlink" Target="http://www.genecards.org/cgi-bin/carddisp.pl?gene=ABCC8" TargetMode="External"/><Relationship Id="rId237" Type="http://schemas.openxmlformats.org/officeDocument/2006/relationships/hyperlink" Target="http://www.genecards.org/cgi-bin/carddisp.pl?gene=SORBS2" TargetMode="External"/><Relationship Id="rId279" Type="http://schemas.openxmlformats.org/officeDocument/2006/relationships/hyperlink" Target="http://www.genecards.org/cgi-bin/carddisp.pl?gene=WASHC2A" TargetMode="External"/><Relationship Id="rId43" Type="http://schemas.openxmlformats.org/officeDocument/2006/relationships/hyperlink" Target="http://www.genecards.org/cgi-bin/carddisp.pl?gene=SPTSSB" TargetMode="External"/><Relationship Id="rId139" Type="http://schemas.openxmlformats.org/officeDocument/2006/relationships/hyperlink" Target="http://www.genecards.org/cgi-bin/carddisp.pl?gene=MYH13" TargetMode="External"/><Relationship Id="rId290" Type="http://schemas.openxmlformats.org/officeDocument/2006/relationships/hyperlink" Target="http://www.genecards.org/cgi-bin/carddisp.pl?gene=RBMX" TargetMode="External"/><Relationship Id="rId85" Type="http://schemas.openxmlformats.org/officeDocument/2006/relationships/hyperlink" Target="http://www.genecards.org/cgi-bin/carddisp.pl?gene=TMEM160" TargetMode="External"/><Relationship Id="rId150" Type="http://schemas.openxmlformats.org/officeDocument/2006/relationships/hyperlink" Target="http://www.genecards.org/cgi-bin/carddisp.pl?gene=MSTN" TargetMode="External"/><Relationship Id="rId192" Type="http://schemas.openxmlformats.org/officeDocument/2006/relationships/hyperlink" Target="http://www.genecards.org/cgi-bin/carddisp.pl?gene=SETD1B" TargetMode="External"/><Relationship Id="rId206" Type="http://schemas.openxmlformats.org/officeDocument/2006/relationships/hyperlink" Target="http://www.genecards.org/cgi-bin/carddisp.pl?gene=SEMA6A" TargetMode="External"/><Relationship Id="rId248" Type="http://schemas.openxmlformats.org/officeDocument/2006/relationships/hyperlink" Target="http://www.genecards.org/cgi-bin/carddisp.pl?gene=WIPF3" TargetMode="External"/><Relationship Id="rId269" Type="http://schemas.openxmlformats.org/officeDocument/2006/relationships/hyperlink" Target="http://www.genecards.org/cgi-bin/carddisp.pl?gene=NBPF8" TargetMode="External"/><Relationship Id="rId12" Type="http://schemas.openxmlformats.org/officeDocument/2006/relationships/hyperlink" Target="http://www.genecards.org/cgi-bin/carddisp.pl?gene=PPP5C" TargetMode="External"/><Relationship Id="rId33" Type="http://schemas.openxmlformats.org/officeDocument/2006/relationships/hyperlink" Target="http://www.genecards.org/cgi-bin/carddisp.pl?gene=MMP24OS" TargetMode="External"/><Relationship Id="rId108" Type="http://schemas.openxmlformats.org/officeDocument/2006/relationships/hyperlink" Target="http://www.genecards.org/cgi-bin/carddisp.pl?gene=PTPN22" TargetMode="External"/><Relationship Id="rId129" Type="http://schemas.openxmlformats.org/officeDocument/2006/relationships/hyperlink" Target="http://www.genecards.org/cgi-bin/carddisp.pl?gene=EIF4B" TargetMode="External"/><Relationship Id="rId280" Type="http://schemas.openxmlformats.org/officeDocument/2006/relationships/hyperlink" Target="http://www.genecards.org/cgi-bin/carddisp.pl?gene=RHOG" TargetMode="External"/><Relationship Id="rId54" Type="http://schemas.openxmlformats.org/officeDocument/2006/relationships/hyperlink" Target="http://www.genecards.org/cgi-bin/carddisp.pl?gene=NPM1" TargetMode="External"/><Relationship Id="rId75" Type="http://schemas.openxmlformats.org/officeDocument/2006/relationships/hyperlink" Target="http://www.genecards.org/cgi-bin/carddisp.pl?gene=NPM1" TargetMode="External"/><Relationship Id="rId96" Type="http://schemas.openxmlformats.org/officeDocument/2006/relationships/hyperlink" Target="http://www.genecards.org/cgi-bin/carddisp.pl?gene=IDH1" TargetMode="External"/><Relationship Id="rId140" Type="http://schemas.openxmlformats.org/officeDocument/2006/relationships/hyperlink" Target="http://www.genecards.org/cgi-bin/carddisp.pl?gene=MYO9A" TargetMode="External"/><Relationship Id="rId161" Type="http://schemas.openxmlformats.org/officeDocument/2006/relationships/hyperlink" Target="http://www.genecards.org/cgi-bin/carddisp.pl?gene=LUC7L2;FMC1-LUC7L2" TargetMode="External"/><Relationship Id="rId182" Type="http://schemas.openxmlformats.org/officeDocument/2006/relationships/hyperlink" Target="http://www.genecards.org/cgi-bin/carddisp.pl?gene=FOXP1" TargetMode="External"/><Relationship Id="rId217" Type="http://schemas.openxmlformats.org/officeDocument/2006/relationships/hyperlink" Target="http://www.genecards.org/cgi-bin/carddisp.pl?gene=IL2RG" TargetMode="External"/><Relationship Id="rId6" Type="http://schemas.openxmlformats.org/officeDocument/2006/relationships/hyperlink" Target="http://www.genecards.org/cgi-bin/carddisp.pl?gene=FANCD2" TargetMode="External"/><Relationship Id="rId238" Type="http://schemas.openxmlformats.org/officeDocument/2006/relationships/hyperlink" Target="http://www.genecards.org/cgi-bin/carddisp.pl?gene=TMC6" TargetMode="External"/><Relationship Id="rId259" Type="http://schemas.openxmlformats.org/officeDocument/2006/relationships/hyperlink" Target="http://www.genecards.org/cgi-bin/carddisp.pl?gene=TNKS" TargetMode="External"/><Relationship Id="rId23" Type="http://schemas.openxmlformats.org/officeDocument/2006/relationships/hyperlink" Target="http://www.genecards.org/cgi-bin/carddisp.pl?gene=WAC" TargetMode="External"/><Relationship Id="rId119" Type="http://schemas.openxmlformats.org/officeDocument/2006/relationships/hyperlink" Target="http://www.genecards.org/cgi-bin/carddisp.pl?gene=PIGA" TargetMode="External"/><Relationship Id="rId270" Type="http://schemas.openxmlformats.org/officeDocument/2006/relationships/hyperlink" Target="http://www.genecards.org/cgi-bin/carddisp.pl?gene=LCE2C" TargetMode="External"/><Relationship Id="rId44" Type="http://schemas.openxmlformats.org/officeDocument/2006/relationships/hyperlink" Target="http://www.genecards.org/cgi-bin/carddisp.pl?gene=SS18" TargetMode="External"/><Relationship Id="rId65" Type="http://schemas.openxmlformats.org/officeDocument/2006/relationships/hyperlink" Target="http://www.genecards.org/cgi-bin/carddisp.pl?gene=CTNND1" TargetMode="External"/><Relationship Id="rId86" Type="http://schemas.openxmlformats.org/officeDocument/2006/relationships/hyperlink" Target="http://www.genecards.org/cgi-bin/carddisp.pl?gene=TRPM1" TargetMode="External"/><Relationship Id="rId130" Type="http://schemas.openxmlformats.org/officeDocument/2006/relationships/hyperlink" Target="http://www.genecards.org/cgi-bin/carddisp.pl?gene=IL22RA1" TargetMode="External"/><Relationship Id="rId151" Type="http://schemas.openxmlformats.org/officeDocument/2006/relationships/hyperlink" Target="http://www.genecards.org/cgi-bin/carddisp.pl?gene=MTSS2" TargetMode="External"/><Relationship Id="rId172" Type="http://schemas.openxmlformats.org/officeDocument/2006/relationships/hyperlink" Target="http://www.genecards.org/cgi-bin/carddisp.pl?gene=SLC12A7" TargetMode="External"/><Relationship Id="rId193" Type="http://schemas.openxmlformats.org/officeDocument/2006/relationships/hyperlink" Target="http://www.genecards.org/cgi-bin/carddisp.pl?gene=SH3PXD2B" TargetMode="External"/><Relationship Id="rId207" Type="http://schemas.openxmlformats.org/officeDocument/2006/relationships/hyperlink" Target="http://www.genecards.org/cgi-bin/carddisp.pl?gene=SP140L" TargetMode="External"/><Relationship Id="rId228" Type="http://schemas.openxmlformats.org/officeDocument/2006/relationships/hyperlink" Target="http://www.genecards.org/cgi-bin/carddisp.pl?gene=FGD1" TargetMode="External"/><Relationship Id="rId249" Type="http://schemas.openxmlformats.org/officeDocument/2006/relationships/hyperlink" Target="http://www.genecards.org/cgi-bin/carddisp.pl?gene=DPF2" TargetMode="External"/><Relationship Id="rId13" Type="http://schemas.openxmlformats.org/officeDocument/2006/relationships/hyperlink" Target="http://www.genecards.org/cgi-bin/carddisp.pl?gene=PTPN11" TargetMode="External"/><Relationship Id="rId109" Type="http://schemas.openxmlformats.org/officeDocument/2006/relationships/hyperlink" Target="http://www.genecards.org/cgi-bin/carddisp.pl?gene=TUBB8B" TargetMode="External"/><Relationship Id="rId260" Type="http://schemas.openxmlformats.org/officeDocument/2006/relationships/hyperlink" Target="http://www.genecards.org/cgi-bin/carddisp.pl?gene=VAV2" TargetMode="External"/><Relationship Id="rId281" Type="http://schemas.openxmlformats.org/officeDocument/2006/relationships/hyperlink" Target="http://www.genecards.org/cgi-bin/carddisp.pl?gene=RECQL" TargetMode="External"/><Relationship Id="rId34" Type="http://schemas.openxmlformats.org/officeDocument/2006/relationships/hyperlink" Target="http://www.genecards.org/cgi-bin/carddisp.pl?gene=MROH2B" TargetMode="External"/><Relationship Id="rId55" Type="http://schemas.openxmlformats.org/officeDocument/2006/relationships/hyperlink" Target="http://www.genecards.org/cgi-bin/carddisp.pl?gene=NRAS" TargetMode="External"/><Relationship Id="rId76" Type="http://schemas.openxmlformats.org/officeDocument/2006/relationships/hyperlink" Target="http://www.genecards.org/cgi-bin/carddisp.pl?gene=PKP3" TargetMode="External"/><Relationship Id="rId97" Type="http://schemas.openxmlformats.org/officeDocument/2006/relationships/hyperlink" Target="http://www.genecards.org/cgi-bin/carddisp.pl?gene=KRT71" TargetMode="External"/><Relationship Id="rId120" Type="http://schemas.openxmlformats.org/officeDocument/2006/relationships/hyperlink" Target="http://www.genecards.org/cgi-bin/carddisp.pl?gene=PTPRK" TargetMode="External"/><Relationship Id="rId141" Type="http://schemas.openxmlformats.org/officeDocument/2006/relationships/hyperlink" Target="http://www.genecards.org/cgi-bin/carddisp.pl?gene=NFXL1" TargetMode="External"/><Relationship Id="rId7" Type="http://schemas.openxmlformats.org/officeDocument/2006/relationships/hyperlink" Target="http://www.genecards.org/cgi-bin/carddisp.pl?gene=KCNH7" TargetMode="External"/><Relationship Id="rId162" Type="http://schemas.openxmlformats.org/officeDocument/2006/relationships/hyperlink" Target="http://www.genecards.org/cgi-bin/carddisp.pl?gene=MARCHF10" TargetMode="External"/><Relationship Id="rId183" Type="http://schemas.openxmlformats.org/officeDocument/2006/relationships/hyperlink" Target="http://www.genecards.org/cgi-bin/carddisp.pl?gene=KRT5" TargetMode="External"/><Relationship Id="rId218" Type="http://schemas.openxmlformats.org/officeDocument/2006/relationships/hyperlink" Target="http://www.genecards.org/cgi-bin/carddisp.pl?gene=LILRB2" TargetMode="External"/><Relationship Id="rId239" Type="http://schemas.openxmlformats.org/officeDocument/2006/relationships/hyperlink" Target="http://www.genecards.org/cgi-bin/carddisp.pl?gene=TNIK" TargetMode="External"/><Relationship Id="rId250" Type="http://schemas.openxmlformats.org/officeDocument/2006/relationships/hyperlink" Target="http://www.genecards.org/cgi-bin/carddisp.pl?gene=DPF2" TargetMode="External"/><Relationship Id="rId271" Type="http://schemas.openxmlformats.org/officeDocument/2006/relationships/hyperlink" Target="http://www.genecards.org/cgi-bin/carddisp.pl?gene=PTPN18" TargetMode="External"/><Relationship Id="rId24" Type="http://schemas.openxmlformats.org/officeDocument/2006/relationships/hyperlink" Target="http://www.genecards.org/cgi-bin/carddisp.pl?gene=ZIM2" TargetMode="External"/><Relationship Id="rId45" Type="http://schemas.openxmlformats.org/officeDocument/2006/relationships/hyperlink" Target="http://www.genecards.org/cgi-bin/carddisp.pl?gene=TREX1" TargetMode="External"/><Relationship Id="rId66" Type="http://schemas.openxmlformats.org/officeDocument/2006/relationships/hyperlink" Target="http://www.genecards.org/cgi-bin/carddisp.pl?gene=DNAH5" TargetMode="External"/><Relationship Id="rId87" Type="http://schemas.openxmlformats.org/officeDocument/2006/relationships/hyperlink" Target="http://www.genecards.org/cgi-bin/carddisp.pl?gene=TSPAN32" TargetMode="External"/><Relationship Id="rId110" Type="http://schemas.openxmlformats.org/officeDocument/2006/relationships/hyperlink" Target="http://www.genecards.org/cgi-bin/carddisp.pl?gene=VPS13A" TargetMode="External"/><Relationship Id="rId131" Type="http://schemas.openxmlformats.org/officeDocument/2006/relationships/hyperlink" Target="http://www.genecards.org/cgi-bin/carddisp.pl?gene=KIT" TargetMode="External"/><Relationship Id="rId152" Type="http://schemas.openxmlformats.org/officeDocument/2006/relationships/hyperlink" Target="http://www.genecards.org/cgi-bin/carddisp.pl?gene=NPM1" TargetMode="External"/><Relationship Id="rId173" Type="http://schemas.openxmlformats.org/officeDocument/2006/relationships/hyperlink" Target="http://www.genecards.org/cgi-bin/carddisp.pl?gene=SRSF2" TargetMode="External"/><Relationship Id="rId194" Type="http://schemas.openxmlformats.org/officeDocument/2006/relationships/hyperlink" Target="http://www.genecards.org/cgi-bin/carddisp.pl?gene=SULT1A2" TargetMode="External"/><Relationship Id="rId208" Type="http://schemas.openxmlformats.org/officeDocument/2006/relationships/hyperlink" Target="http://www.genecards.org/cgi-bin/carddisp.pl?gene=TAL1" TargetMode="External"/><Relationship Id="rId229" Type="http://schemas.openxmlformats.org/officeDocument/2006/relationships/hyperlink" Target="http://www.genecards.org/cgi-bin/carddisp.pl?gene=H1-3" TargetMode="External"/><Relationship Id="rId240" Type="http://schemas.openxmlformats.org/officeDocument/2006/relationships/hyperlink" Target="http://www.genecards.org/cgi-bin/carddisp.pl?gene=ZFP64" TargetMode="External"/><Relationship Id="rId261" Type="http://schemas.openxmlformats.org/officeDocument/2006/relationships/hyperlink" Target="http://www.genecards.org/cgi-bin/carddisp.pl?gene=YEATS2" TargetMode="External"/><Relationship Id="rId14" Type="http://schemas.openxmlformats.org/officeDocument/2006/relationships/hyperlink" Target="http://www.genecards.org/cgi-bin/carddisp.pl?gene=RSBN1L" TargetMode="External"/><Relationship Id="rId35" Type="http://schemas.openxmlformats.org/officeDocument/2006/relationships/hyperlink" Target="http://www.genecards.org/cgi-bin/carddisp.pl?gene=MTA1" TargetMode="External"/><Relationship Id="rId56" Type="http://schemas.openxmlformats.org/officeDocument/2006/relationships/hyperlink" Target="http://www.genecards.org/cgi-bin/carddisp.pl?gene=RAD21" TargetMode="External"/><Relationship Id="rId77" Type="http://schemas.openxmlformats.org/officeDocument/2006/relationships/hyperlink" Target="http://www.genecards.org/cgi-bin/carddisp.pl?gene=PRAMEF17" TargetMode="External"/><Relationship Id="rId100" Type="http://schemas.openxmlformats.org/officeDocument/2006/relationships/hyperlink" Target="http://www.genecards.org/cgi-bin/carddisp.pl?gene=NRAS" TargetMode="External"/><Relationship Id="rId282" Type="http://schemas.openxmlformats.org/officeDocument/2006/relationships/hyperlink" Target="http://www.genecards.org/cgi-bin/carddisp.pl?gene=ZMYM5" TargetMode="External"/><Relationship Id="rId8" Type="http://schemas.openxmlformats.org/officeDocument/2006/relationships/hyperlink" Target="http://www.genecards.org/cgi-bin/carddisp.pl?gene=MLLT10" TargetMode="External"/><Relationship Id="rId98" Type="http://schemas.openxmlformats.org/officeDocument/2006/relationships/hyperlink" Target="http://www.genecards.org/cgi-bin/carddisp.pl?gene=MAP3K12" TargetMode="External"/><Relationship Id="rId121" Type="http://schemas.openxmlformats.org/officeDocument/2006/relationships/hyperlink" Target="http://www.genecards.org/cgi-bin/carddisp.pl?gene=RHPN2" TargetMode="External"/><Relationship Id="rId142" Type="http://schemas.openxmlformats.org/officeDocument/2006/relationships/hyperlink" Target="http://www.genecards.org/cgi-bin/carddisp.pl?gene=RGS8" TargetMode="External"/><Relationship Id="rId163" Type="http://schemas.openxmlformats.org/officeDocument/2006/relationships/hyperlink" Target="http://www.genecards.org/cgi-bin/carddisp.pl?gene=PHIP" TargetMode="External"/><Relationship Id="rId184" Type="http://schemas.openxmlformats.org/officeDocument/2006/relationships/hyperlink" Target="http://www.genecards.org/cgi-bin/carddisp.pl?gene=LBP" TargetMode="External"/><Relationship Id="rId219" Type="http://schemas.openxmlformats.org/officeDocument/2006/relationships/hyperlink" Target="http://www.genecards.org/cgi-bin/carddisp.pl?gene=LRRCC1" TargetMode="External"/><Relationship Id="rId230" Type="http://schemas.openxmlformats.org/officeDocument/2006/relationships/hyperlink" Target="http://www.genecards.org/cgi-bin/carddisp.pl?gene=KRT4" TargetMode="External"/><Relationship Id="rId251" Type="http://schemas.openxmlformats.org/officeDocument/2006/relationships/hyperlink" Target="http://www.genecards.org/cgi-bin/carddisp.pl?gene=KRAS" TargetMode="External"/><Relationship Id="rId25" Type="http://schemas.openxmlformats.org/officeDocument/2006/relationships/hyperlink" Target="http://www.genecards.org/cgi-bin/carddisp.pl?gene=ZNF510" TargetMode="External"/><Relationship Id="rId46" Type="http://schemas.openxmlformats.org/officeDocument/2006/relationships/hyperlink" Target="http://www.genecards.org/cgi-bin/carddisp.pl?gene=ARHGAP23" TargetMode="External"/><Relationship Id="rId67" Type="http://schemas.openxmlformats.org/officeDocument/2006/relationships/hyperlink" Target="http://www.genecards.org/cgi-bin/carddisp.pl?gene=EIF2AK4" TargetMode="External"/><Relationship Id="rId272" Type="http://schemas.openxmlformats.org/officeDocument/2006/relationships/hyperlink" Target="http://www.genecards.org/cgi-bin/carddisp.pl?gene=NEB" TargetMode="External"/><Relationship Id="rId88" Type="http://schemas.openxmlformats.org/officeDocument/2006/relationships/hyperlink" Target="http://www.genecards.org/cgi-bin/carddisp.pl?gene=USP34" TargetMode="External"/><Relationship Id="rId111" Type="http://schemas.openxmlformats.org/officeDocument/2006/relationships/hyperlink" Target="http://www.genecards.org/cgi-bin/carddisp.pl?gene=ZNF418" TargetMode="External"/><Relationship Id="rId132" Type="http://schemas.openxmlformats.org/officeDocument/2006/relationships/hyperlink" Target="http://www.genecards.org/cgi-bin/carddisp.pl?gene=KSR1" TargetMode="External"/><Relationship Id="rId153" Type="http://schemas.openxmlformats.org/officeDocument/2006/relationships/hyperlink" Target="http://www.genecards.org/cgi-bin/carddisp.pl?gene=PHIP" TargetMode="External"/><Relationship Id="rId174" Type="http://schemas.openxmlformats.org/officeDocument/2006/relationships/hyperlink" Target="http://www.genecards.org/cgi-bin/carddisp.pl?gene=STAG2" TargetMode="External"/><Relationship Id="rId195" Type="http://schemas.openxmlformats.org/officeDocument/2006/relationships/hyperlink" Target="http://www.genecards.org/cgi-bin/carddisp.pl?gene=SYNPO2L" TargetMode="External"/><Relationship Id="rId209" Type="http://schemas.openxmlformats.org/officeDocument/2006/relationships/hyperlink" Target="http://www.genecards.org/cgi-bin/carddisp.pl?gene=TRPC3" TargetMode="External"/><Relationship Id="rId220" Type="http://schemas.openxmlformats.org/officeDocument/2006/relationships/hyperlink" Target="http://www.genecards.org/cgi-bin/carddisp.pl?gene=PHIP" TargetMode="External"/><Relationship Id="rId241" Type="http://schemas.openxmlformats.org/officeDocument/2006/relationships/hyperlink" Target="http://www.genecards.org/cgi-bin/carddisp.pl?gene=MYO3A" TargetMode="External"/><Relationship Id="rId15" Type="http://schemas.openxmlformats.org/officeDocument/2006/relationships/hyperlink" Target="http://www.genecards.org/cgi-bin/carddisp.pl?gene=SEC63" TargetMode="External"/><Relationship Id="rId36" Type="http://schemas.openxmlformats.org/officeDocument/2006/relationships/hyperlink" Target="http://www.genecards.org/cgi-bin/carddisp.pl?gene=NBPF26" TargetMode="External"/><Relationship Id="rId57" Type="http://schemas.openxmlformats.org/officeDocument/2006/relationships/hyperlink" Target="http://www.genecards.org/cgi-bin/carddisp.pl?gene=RGL3" TargetMode="External"/><Relationship Id="rId262" Type="http://schemas.openxmlformats.org/officeDocument/2006/relationships/hyperlink" Target="http://www.genecards.org/cgi-bin/carddisp.pl?gene=BRCA1" TargetMode="External"/><Relationship Id="rId283" Type="http://schemas.openxmlformats.org/officeDocument/2006/relationships/hyperlink" Target="http://www.genecards.org/cgi-bin/carddisp.pl?gene=RPUSD2" TargetMode="External"/><Relationship Id="rId78" Type="http://schemas.openxmlformats.org/officeDocument/2006/relationships/hyperlink" Target="http://www.genecards.org/cgi-bin/carddisp.pl?gene=PRKCZ" TargetMode="External"/><Relationship Id="rId99" Type="http://schemas.openxmlformats.org/officeDocument/2006/relationships/hyperlink" Target="http://www.genecards.org/cgi-bin/carddisp.pl?gene=NPM1" TargetMode="External"/><Relationship Id="rId101" Type="http://schemas.openxmlformats.org/officeDocument/2006/relationships/hyperlink" Target="http://www.genecards.org/cgi-bin/carddisp.pl?gene=NRAS" TargetMode="External"/><Relationship Id="rId122" Type="http://schemas.openxmlformats.org/officeDocument/2006/relationships/hyperlink" Target="http://www.genecards.org/cgi-bin/carddisp.pl?gene=SDK1" TargetMode="External"/><Relationship Id="rId143" Type="http://schemas.openxmlformats.org/officeDocument/2006/relationships/hyperlink" Target="http://www.genecards.org/cgi-bin/carddisp.pl?gene=RHEX" TargetMode="External"/><Relationship Id="rId164" Type="http://schemas.openxmlformats.org/officeDocument/2006/relationships/hyperlink" Target="http://www.genecards.org/cgi-bin/carddisp.pl?gene=PRR5" TargetMode="External"/><Relationship Id="rId185" Type="http://schemas.openxmlformats.org/officeDocument/2006/relationships/hyperlink" Target="http://www.genecards.org/cgi-bin/carddisp.pl?gene=MOCS3" TargetMode="External"/><Relationship Id="rId9" Type="http://schemas.openxmlformats.org/officeDocument/2006/relationships/hyperlink" Target="http://www.genecards.org/cgi-bin/carddisp.pl?gene=MYO18B" TargetMode="External"/><Relationship Id="rId210" Type="http://schemas.openxmlformats.org/officeDocument/2006/relationships/hyperlink" Target="http://www.genecards.org/cgi-bin/carddisp.pl?gene=UNC13C" TargetMode="External"/><Relationship Id="rId26" Type="http://schemas.openxmlformats.org/officeDocument/2006/relationships/hyperlink" Target="http://www.genecards.org/cgi-bin/carddisp.pl?gene=ZNF528" TargetMode="External"/><Relationship Id="rId231" Type="http://schemas.openxmlformats.org/officeDocument/2006/relationships/hyperlink" Target="http://www.genecards.org/cgi-bin/carddisp.pl?gene=LAMB4" TargetMode="External"/><Relationship Id="rId252" Type="http://schemas.openxmlformats.org/officeDocument/2006/relationships/hyperlink" Target="http://www.genecards.org/cgi-bin/carddisp.pl?gene=LSM14B" TargetMode="External"/><Relationship Id="rId273" Type="http://schemas.openxmlformats.org/officeDocument/2006/relationships/hyperlink" Target="http://www.genecards.org/cgi-bin/carddisp.pl?gene=TNS1" TargetMode="External"/><Relationship Id="rId47" Type="http://schemas.openxmlformats.org/officeDocument/2006/relationships/hyperlink" Target="http://www.genecards.org/cgi-bin/carddisp.pl?gene=DNAH8" TargetMode="External"/><Relationship Id="rId68" Type="http://schemas.openxmlformats.org/officeDocument/2006/relationships/hyperlink" Target="http://www.genecards.org/cgi-bin/carddisp.pl?gene=IDH1" TargetMode="External"/><Relationship Id="rId89" Type="http://schemas.openxmlformats.org/officeDocument/2006/relationships/hyperlink" Target="http://www.genecards.org/cgi-bin/carddisp.pl?gene=YBX1" TargetMode="External"/><Relationship Id="rId112" Type="http://schemas.openxmlformats.org/officeDocument/2006/relationships/hyperlink" Target="http://www.genecards.org/cgi-bin/carddisp.pl?gene=ZNF799" TargetMode="External"/><Relationship Id="rId133" Type="http://schemas.openxmlformats.org/officeDocument/2006/relationships/hyperlink" Target="http://www.genecards.org/cgi-bin/carddisp.pl?gene=LRP6" TargetMode="External"/><Relationship Id="rId154" Type="http://schemas.openxmlformats.org/officeDocument/2006/relationships/hyperlink" Target="http://www.genecards.org/cgi-bin/carddisp.pl?gene=PKP2" TargetMode="External"/><Relationship Id="rId175" Type="http://schemas.openxmlformats.org/officeDocument/2006/relationships/hyperlink" Target="http://www.genecards.org/cgi-bin/carddisp.pl?gene=TFDP2" TargetMode="External"/><Relationship Id="rId196" Type="http://schemas.openxmlformats.org/officeDocument/2006/relationships/hyperlink" Target="http://www.genecards.org/cgi-bin/carddisp.pl?gene=UNC13A" TargetMode="External"/><Relationship Id="rId200" Type="http://schemas.openxmlformats.org/officeDocument/2006/relationships/hyperlink" Target="http://www.genecards.org/cgi-bin/carddisp.pl?gene=KRAS" TargetMode="External"/><Relationship Id="rId16" Type="http://schemas.openxmlformats.org/officeDocument/2006/relationships/hyperlink" Target="http://www.genecards.org/cgi-bin/carddisp.pl?gene=SF3A1" TargetMode="External"/><Relationship Id="rId221" Type="http://schemas.openxmlformats.org/officeDocument/2006/relationships/hyperlink" Target="http://www.genecards.org/cgi-bin/carddisp.pl?gene=RABGAP1L" TargetMode="External"/><Relationship Id="rId242" Type="http://schemas.openxmlformats.org/officeDocument/2006/relationships/hyperlink" Target="http://www.genecards.org/cgi-bin/carddisp.pl?gene=NRAS" TargetMode="External"/><Relationship Id="rId263" Type="http://schemas.openxmlformats.org/officeDocument/2006/relationships/hyperlink" Target="http://www.genecards.org/cgi-bin/carddisp.pl?gene=FRMD6" TargetMode="External"/><Relationship Id="rId284" Type="http://schemas.openxmlformats.org/officeDocument/2006/relationships/hyperlink" Target="http://www.genecards.org/cgi-bin/carddisp.pl?gene=PSTPIP1" TargetMode="External"/><Relationship Id="rId37" Type="http://schemas.openxmlformats.org/officeDocument/2006/relationships/hyperlink" Target="http://www.genecards.org/cgi-bin/carddisp.pl?gene=NLRP4" TargetMode="External"/><Relationship Id="rId58" Type="http://schemas.openxmlformats.org/officeDocument/2006/relationships/hyperlink" Target="http://www.genecards.org/cgi-bin/carddisp.pl?gene=RGL3" TargetMode="External"/><Relationship Id="rId79" Type="http://schemas.openxmlformats.org/officeDocument/2006/relationships/hyperlink" Target="http://www.genecards.org/cgi-bin/carddisp.pl?gene=PRR7" TargetMode="External"/><Relationship Id="rId102" Type="http://schemas.openxmlformats.org/officeDocument/2006/relationships/hyperlink" Target="http://www.genecards.org/cgi-bin/carddisp.pl?gene=OR2T7" TargetMode="External"/><Relationship Id="rId123" Type="http://schemas.openxmlformats.org/officeDocument/2006/relationships/hyperlink" Target="http://www.genecards.org/cgi-bin/carddisp.pl?gene=SSUH2" TargetMode="External"/><Relationship Id="rId144" Type="http://schemas.openxmlformats.org/officeDocument/2006/relationships/hyperlink" Target="http://www.genecards.org/cgi-bin/carddisp.pl?gene=RSPO3" TargetMode="External"/><Relationship Id="rId90" Type="http://schemas.openxmlformats.org/officeDocument/2006/relationships/hyperlink" Target="http://www.genecards.org/cgi-bin/carddisp.pl?gene=ZNF566" TargetMode="External"/><Relationship Id="rId165" Type="http://schemas.openxmlformats.org/officeDocument/2006/relationships/hyperlink" Target="http://www.genecards.org/cgi-bin/carddisp.pl?gene=RGS19" TargetMode="External"/><Relationship Id="rId186" Type="http://schemas.openxmlformats.org/officeDocument/2006/relationships/hyperlink" Target="http://www.genecards.org/cgi-bin/carddisp.pl?gene=MN1" TargetMode="External"/><Relationship Id="rId211" Type="http://schemas.openxmlformats.org/officeDocument/2006/relationships/hyperlink" Target="http://www.genecards.org/cgi-bin/carddisp.pl?gene=CCDC144A" TargetMode="External"/><Relationship Id="rId232" Type="http://schemas.openxmlformats.org/officeDocument/2006/relationships/hyperlink" Target="http://www.genecards.org/cgi-bin/carddisp.pl?gene=NCKAP1" TargetMode="External"/><Relationship Id="rId253" Type="http://schemas.openxmlformats.org/officeDocument/2006/relationships/hyperlink" Target="http://www.genecards.org/cgi-bin/carddisp.pl?gene=NF1" TargetMode="External"/><Relationship Id="rId274" Type="http://schemas.openxmlformats.org/officeDocument/2006/relationships/hyperlink" Target="http://www.genecards.org/cgi-bin/carddisp.pl?gene=TMEM108" TargetMode="External"/><Relationship Id="rId27" Type="http://schemas.openxmlformats.org/officeDocument/2006/relationships/hyperlink" Target="http://www.genecards.org/cgi-bin/carddisp.pl?gene=CEP295" TargetMode="External"/><Relationship Id="rId48" Type="http://schemas.openxmlformats.org/officeDocument/2006/relationships/hyperlink" Target="http://www.genecards.org/cgi-bin/carddisp.pl?gene=EHMT2" TargetMode="External"/><Relationship Id="rId69" Type="http://schemas.openxmlformats.org/officeDocument/2006/relationships/hyperlink" Target="http://www.genecards.org/cgi-bin/carddisp.pl?gene=ITIH4" TargetMode="External"/><Relationship Id="rId113" Type="http://schemas.openxmlformats.org/officeDocument/2006/relationships/hyperlink" Target="http://www.genecards.org/cgi-bin/carddisp.pl?gene=CNTN6" TargetMode="External"/><Relationship Id="rId134" Type="http://schemas.openxmlformats.org/officeDocument/2006/relationships/hyperlink" Target="http://www.genecards.org/cgi-bin/carddisp.pl?gene=LRP8" TargetMode="External"/><Relationship Id="rId80" Type="http://schemas.openxmlformats.org/officeDocument/2006/relationships/hyperlink" Target="http://www.genecards.org/cgi-bin/carddisp.pl?gene=RBBP8NL" TargetMode="External"/><Relationship Id="rId155" Type="http://schemas.openxmlformats.org/officeDocument/2006/relationships/hyperlink" Target="http://www.genecards.org/cgi-bin/carddisp.pl?gene=PRUNE2" TargetMode="External"/><Relationship Id="rId176" Type="http://schemas.openxmlformats.org/officeDocument/2006/relationships/hyperlink" Target="http://www.genecards.org/cgi-bin/carddisp.pl?gene=THAP11" TargetMode="External"/><Relationship Id="rId197" Type="http://schemas.openxmlformats.org/officeDocument/2006/relationships/hyperlink" Target="http://www.genecards.org/cgi-bin/carddisp.pl?gene=UNC80" TargetMode="External"/><Relationship Id="rId201" Type="http://schemas.openxmlformats.org/officeDocument/2006/relationships/hyperlink" Target="http://www.genecards.org/cgi-bin/carddisp.pl?gene=LOC101928841" TargetMode="External"/><Relationship Id="rId222" Type="http://schemas.openxmlformats.org/officeDocument/2006/relationships/hyperlink" Target="http://www.genecards.org/cgi-bin/carddisp.pl?gene=RUNX1" TargetMode="External"/><Relationship Id="rId243" Type="http://schemas.openxmlformats.org/officeDocument/2006/relationships/hyperlink" Target="http://www.genecards.org/cgi-bin/carddisp.pl?gene=PHIP" TargetMode="External"/><Relationship Id="rId264" Type="http://schemas.openxmlformats.org/officeDocument/2006/relationships/hyperlink" Target="http://www.genecards.org/cgi-bin/carddisp.pl?gene=LIX1L" TargetMode="External"/><Relationship Id="rId285" Type="http://schemas.openxmlformats.org/officeDocument/2006/relationships/hyperlink" Target="http://www.genecards.org/cgi-bin/carddisp.pl?gene=RBBP6" TargetMode="External"/><Relationship Id="rId17" Type="http://schemas.openxmlformats.org/officeDocument/2006/relationships/hyperlink" Target="http://www.genecards.org/cgi-bin/carddisp.pl?gene=SIMC1" TargetMode="External"/><Relationship Id="rId38" Type="http://schemas.openxmlformats.org/officeDocument/2006/relationships/hyperlink" Target="http://www.genecards.org/cgi-bin/carddisp.pl?gene=NPM1" TargetMode="External"/><Relationship Id="rId59" Type="http://schemas.openxmlformats.org/officeDocument/2006/relationships/hyperlink" Target="http://www.genecards.org/cgi-bin/carddisp.pl?gene=SEC24D" TargetMode="External"/><Relationship Id="rId103" Type="http://schemas.openxmlformats.org/officeDocument/2006/relationships/hyperlink" Target="http://www.genecards.org/cgi-bin/carddisp.pl?gene=PCDHB6" TargetMode="External"/><Relationship Id="rId124" Type="http://schemas.openxmlformats.org/officeDocument/2006/relationships/hyperlink" Target="http://www.genecards.org/cgi-bin/carddisp.pl?gene=WT1" TargetMode="External"/><Relationship Id="rId70" Type="http://schemas.openxmlformats.org/officeDocument/2006/relationships/hyperlink" Target="http://www.genecards.org/cgi-bin/carddisp.pl?gene=MAPKAPK3" TargetMode="External"/><Relationship Id="rId91" Type="http://schemas.openxmlformats.org/officeDocument/2006/relationships/hyperlink" Target="http://www.genecards.org/cgi-bin/carddisp.pl?gene=ADAM2" TargetMode="External"/><Relationship Id="rId145" Type="http://schemas.openxmlformats.org/officeDocument/2006/relationships/hyperlink" Target="http://www.genecards.org/cgi-bin/carddisp.pl?gene=TNFSF11" TargetMode="External"/><Relationship Id="rId166" Type="http://schemas.openxmlformats.org/officeDocument/2006/relationships/hyperlink" Target="http://www.genecards.org/cgi-bin/carddisp.pl?gene=RHEB" TargetMode="External"/><Relationship Id="rId187" Type="http://schemas.openxmlformats.org/officeDocument/2006/relationships/hyperlink" Target="http://www.genecards.org/cgi-bin/carddisp.pl?gene=MYOF" TargetMode="External"/><Relationship Id="rId1" Type="http://schemas.openxmlformats.org/officeDocument/2006/relationships/hyperlink" Target="http://www.genecards.org/cgi-bin/carddisp.pl?gene=ANK1" TargetMode="External"/><Relationship Id="rId212" Type="http://schemas.openxmlformats.org/officeDocument/2006/relationships/hyperlink" Target="http://www.genecards.org/cgi-bin/carddisp.pl?gene=COL12A1" TargetMode="External"/><Relationship Id="rId233" Type="http://schemas.openxmlformats.org/officeDocument/2006/relationships/hyperlink" Target="http://www.genecards.org/cgi-bin/carddisp.pl?gene=NRAS" TargetMode="External"/><Relationship Id="rId254" Type="http://schemas.openxmlformats.org/officeDocument/2006/relationships/hyperlink" Target="http://www.genecards.org/cgi-bin/carddisp.pl?gene=NRAS" TargetMode="External"/><Relationship Id="rId28" Type="http://schemas.openxmlformats.org/officeDocument/2006/relationships/hyperlink" Target="http://www.genecards.org/cgi-bin/carddisp.pl?gene=CTCF" TargetMode="External"/><Relationship Id="rId49" Type="http://schemas.openxmlformats.org/officeDocument/2006/relationships/hyperlink" Target="http://www.genecards.org/cgi-bin/carddisp.pl?gene=FLT3" TargetMode="External"/><Relationship Id="rId114" Type="http://schemas.openxmlformats.org/officeDocument/2006/relationships/hyperlink" Target="http://www.genecards.org/cgi-bin/carddisp.pl?gene=DEPDC5" TargetMode="External"/><Relationship Id="rId275" Type="http://schemas.openxmlformats.org/officeDocument/2006/relationships/hyperlink" Target="http://www.genecards.org/cgi-bin/carddisp.pl?gene=NPM1" TargetMode="External"/><Relationship Id="rId60" Type="http://schemas.openxmlformats.org/officeDocument/2006/relationships/hyperlink" Target="http://www.genecards.org/cgi-bin/carddisp.pl?gene=TERF2IP" TargetMode="External"/><Relationship Id="rId81" Type="http://schemas.openxmlformats.org/officeDocument/2006/relationships/hyperlink" Target="http://www.genecards.org/cgi-bin/carddisp.pl?gene=RBPJ" TargetMode="External"/><Relationship Id="rId135" Type="http://schemas.openxmlformats.org/officeDocument/2006/relationships/hyperlink" Target="http://www.genecards.org/cgi-bin/carddisp.pl?gene=MAP2K2" TargetMode="External"/><Relationship Id="rId156" Type="http://schemas.openxmlformats.org/officeDocument/2006/relationships/hyperlink" Target="http://www.genecards.org/cgi-bin/carddisp.pl?gene=SFRP4" TargetMode="External"/><Relationship Id="rId177" Type="http://schemas.openxmlformats.org/officeDocument/2006/relationships/hyperlink" Target="http://www.genecards.org/cgi-bin/carddisp.pl?gene=TNIK" TargetMode="External"/><Relationship Id="rId198" Type="http://schemas.openxmlformats.org/officeDocument/2006/relationships/hyperlink" Target="http://www.genecards.org/cgi-bin/carddisp.pl?gene=WNK2" TargetMode="External"/><Relationship Id="rId202" Type="http://schemas.openxmlformats.org/officeDocument/2006/relationships/hyperlink" Target="http://www.genecards.org/cgi-bin/carddisp.pl?gene=NDRG2" TargetMode="External"/><Relationship Id="rId223" Type="http://schemas.openxmlformats.org/officeDocument/2006/relationships/hyperlink" Target="http://www.genecards.org/cgi-bin/carddisp.pl?gene=SDHA" TargetMode="External"/><Relationship Id="rId244" Type="http://schemas.openxmlformats.org/officeDocument/2006/relationships/hyperlink" Target="http://www.genecards.org/cgi-bin/carddisp.pl?gene=PRDM9" TargetMode="External"/><Relationship Id="rId18" Type="http://schemas.openxmlformats.org/officeDocument/2006/relationships/hyperlink" Target="http://www.genecards.org/cgi-bin/carddisp.pl?gene=SPATA6L" TargetMode="External"/><Relationship Id="rId39" Type="http://schemas.openxmlformats.org/officeDocument/2006/relationships/hyperlink" Target="http://www.genecards.org/cgi-bin/carddisp.pl?gene=PTPRB" TargetMode="External"/><Relationship Id="rId265" Type="http://schemas.openxmlformats.org/officeDocument/2006/relationships/hyperlink" Target="http://www.genecards.org/cgi-bin/carddisp.pl?gene=RALGAPA1" TargetMode="External"/><Relationship Id="rId286" Type="http://schemas.openxmlformats.org/officeDocument/2006/relationships/hyperlink" Target="http://www.genecards.org/cgi-bin/carddisp.pl?gene=WDR81" TargetMode="External"/><Relationship Id="rId50" Type="http://schemas.openxmlformats.org/officeDocument/2006/relationships/hyperlink" Target="http://www.genecards.org/cgi-bin/carddisp.pl?gene=GATA2" TargetMode="External"/><Relationship Id="rId104" Type="http://schemas.openxmlformats.org/officeDocument/2006/relationships/hyperlink" Target="http://www.genecards.org/cgi-bin/carddisp.pl?gene=PIK3CD" TargetMode="External"/><Relationship Id="rId125" Type="http://schemas.openxmlformats.org/officeDocument/2006/relationships/hyperlink" Target="http://www.genecards.org/cgi-bin/carddisp.pl?gene=WT1" TargetMode="External"/><Relationship Id="rId146" Type="http://schemas.openxmlformats.org/officeDocument/2006/relationships/hyperlink" Target="http://www.genecards.org/cgi-bin/carddisp.pl?gene=TRIM35" TargetMode="External"/><Relationship Id="rId167" Type="http://schemas.openxmlformats.org/officeDocument/2006/relationships/hyperlink" Target="http://www.genecards.org/cgi-bin/carddisp.pl?gene=RPL7" TargetMode="External"/><Relationship Id="rId188" Type="http://schemas.openxmlformats.org/officeDocument/2006/relationships/hyperlink" Target="http://www.genecards.org/cgi-bin/carddisp.pl?gene=NRAS" TargetMode="External"/><Relationship Id="rId71" Type="http://schemas.openxmlformats.org/officeDocument/2006/relationships/hyperlink" Target="http://www.genecards.org/cgi-bin/carddisp.pl?gene=MORF4L1" TargetMode="External"/><Relationship Id="rId92" Type="http://schemas.openxmlformats.org/officeDocument/2006/relationships/hyperlink" Target="http://www.genecards.org/cgi-bin/carddisp.pl?gene=AHNAK" TargetMode="External"/><Relationship Id="rId213" Type="http://schemas.openxmlformats.org/officeDocument/2006/relationships/hyperlink" Target="http://www.genecards.org/cgi-bin/carddisp.pl?gene=CYP11B1" TargetMode="External"/><Relationship Id="rId234" Type="http://schemas.openxmlformats.org/officeDocument/2006/relationships/hyperlink" Target="http://www.genecards.org/cgi-bin/carddisp.pl?gene=RFC3" TargetMode="External"/><Relationship Id="rId2" Type="http://schemas.openxmlformats.org/officeDocument/2006/relationships/hyperlink" Target="http://www.genecards.org/cgi-bin/carddisp.pl?gene=ARHGEF17" TargetMode="External"/><Relationship Id="rId29" Type="http://schemas.openxmlformats.org/officeDocument/2006/relationships/hyperlink" Target="http://www.genecards.org/cgi-bin/carddisp.pl?gene=DPF2" TargetMode="External"/><Relationship Id="rId255" Type="http://schemas.openxmlformats.org/officeDocument/2006/relationships/hyperlink" Target="http://www.genecards.org/cgi-bin/carddisp.pl?gene=PREX2" TargetMode="External"/><Relationship Id="rId276" Type="http://schemas.openxmlformats.org/officeDocument/2006/relationships/hyperlink" Target="http://www.genecards.org/cgi-bin/carddisp.pl?gene=MDC1" TargetMode="External"/><Relationship Id="rId40" Type="http://schemas.openxmlformats.org/officeDocument/2006/relationships/hyperlink" Target="http://www.genecards.org/cgi-bin/carddisp.pl?gene=RIMS4" TargetMode="External"/><Relationship Id="rId115" Type="http://schemas.openxmlformats.org/officeDocument/2006/relationships/hyperlink" Target="http://www.genecards.org/cgi-bin/carddisp.pl?gene=EML6" TargetMode="External"/><Relationship Id="rId136" Type="http://schemas.openxmlformats.org/officeDocument/2006/relationships/hyperlink" Target="http://www.genecards.org/cgi-bin/carddisp.pl?gene=MICAL1" TargetMode="External"/><Relationship Id="rId157" Type="http://schemas.openxmlformats.org/officeDocument/2006/relationships/hyperlink" Target="http://www.genecards.org/cgi-bin/carddisp.pl?gene=TMEM87B" TargetMode="External"/><Relationship Id="rId178" Type="http://schemas.openxmlformats.org/officeDocument/2006/relationships/hyperlink" Target="http://www.genecards.org/cgi-bin/carddisp.pl?gene=UGT2A2;UGT2A1" TargetMode="External"/><Relationship Id="rId61" Type="http://schemas.openxmlformats.org/officeDocument/2006/relationships/hyperlink" Target="http://www.genecards.org/cgi-bin/carddisp.pl?gene=WT1" TargetMode="External"/><Relationship Id="rId82" Type="http://schemas.openxmlformats.org/officeDocument/2006/relationships/hyperlink" Target="http://www.genecards.org/cgi-bin/carddisp.pl?gene=RETSAT" TargetMode="External"/><Relationship Id="rId199" Type="http://schemas.openxmlformats.org/officeDocument/2006/relationships/hyperlink" Target="http://www.genecards.org/cgi-bin/carddisp.pl?gene=BCL2L11" TargetMode="External"/><Relationship Id="rId203" Type="http://schemas.openxmlformats.org/officeDocument/2006/relationships/hyperlink" Target="http://www.genecards.org/cgi-bin/carddisp.pl?gene=NRAS" TargetMode="External"/><Relationship Id="rId19" Type="http://schemas.openxmlformats.org/officeDocument/2006/relationships/hyperlink" Target="http://www.genecards.org/cgi-bin/carddisp.pl?gene=TRAPPC9" TargetMode="External"/><Relationship Id="rId224" Type="http://schemas.openxmlformats.org/officeDocument/2006/relationships/hyperlink" Target="http://www.genecards.org/cgi-bin/carddisp.pl?gene=SRF" TargetMode="External"/><Relationship Id="rId245" Type="http://schemas.openxmlformats.org/officeDocument/2006/relationships/hyperlink" Target="http://www.genecards.org/cgi-bin/carddisp.pl?gene=RAD21" TargetMode="External"/><Relationship Id="rId266" Type="http://schemas.openxmlformats.org/officeDocument/2006/relationships/hyperlink" Target="http://www.genecards.org/cgi-bin/carddisp.pl?gene=RFX7" TargetMode="External"/><Relationship Id="rId287" Type="http://schemas.openxmlformats.org/officeDocument/2006/relationships/hyperlink" Target="http://www.genecards.org/cgi-bin/carddisp.pl?gene=PRAC2" TargetMode="External"/><Relationship Id="rId30" Type="http://schemas.openxmlformats.org/officeDocument/2006/relationships/hyperlink" Target="http://www.genecards.org/cgi-bin/carddisp.pl?gene=FLT3" TargetMode="External"/><Relationship Id="rId105" Type="http://schemas.openxmlformats.org/officeDocument/2006/relationships/hyperlink" Target="http://www.genecards.org/cgi-bin/carddisp.pl?gene=PRAMEF15" TargetMode="External"/><Relationship Id="rId126" Type="http://schemas.openxmlformats.org/officeDocument/2006/relationships/hyperlink" Target="http://www.genecards.org/cgi-bin/carddisp.pl?gene=BAD" TargetMode="External"/><Relationship Id="rId147" Type="http://schemas.openxmlformats.org/officeDocument/2006/relationships/hyperlink" Target="http://www.genecards.org/cgi-bin/carddisp.pl?gene=VTN" TargetMode="External"/><Relationship Id="rId168" Type="http://schemas.openxmlformats.org/officeDocument/2006/relationships/hyperlink" Target="http://www.genecards.org/cgi-bin/carddisp.pl?gene=RUNX1" TargetMode="External"/><Relationship Id="rId51" Type="http://schemas.openxmlformats.org/officeDocument/2006/relationships/hyperlink" Target="http://www.genecards.org/cgi-bin/carddisp.pl?gene=GRIN2B" TargetMode="External"/><Relationship Id="rId72" Type="http://schemas.openxmlformats.org/officeDocument/2006/relationships/hyperlink" Target="http://www.genecards.org/cgi-bin/carddisp.pl?gene=MYC" TargetMode="External"/><Relationship Id="rId93" Type="http://schemas.openxmlformats.org/officeDocument/2006/relationships/hyperlink" Target="http://www.genecards.org/cgi-bin/carddisp.pl?gene=AHNAK2" TargetMode="External"/><Relationship Id="rId189" Type="http://schemas.openxmlformats.org/officeDocument/2006/relationships/hyperlink" Target="http://www.genecards.org/cgi-bin/carddisp.pl?gene=PHIP" TargetMode="External"/><Relationship Id="rId3" Type="http://schemas.openxmlformats.org/officeDocument/2006/relationships/hyperlink" Target="http://www.genecards.org/cgi-bin/carddisp.pl?gene=CCDC50" TargetMode="External"/><Relationship Id="rId214" Type="http://schemas.openxmlformats.org/officeDocument/2006/relationships/hyperlink" Target="http://www.genecards.org/cgi-bin/carddisp.pl?gene=DCHS2" TargetMode="External"/><Relationship Id="rId235" Type="http://schemas.openxmlformats.org/officeDocument/2006/relationships/hyperlink" Target="http://www.genecards.org/cgi-bin/carddisp.pl?gene=RIT1" TargetMode="External"/><Relationship Id="rId256" Type="http://schemas.openxmlformats.org/officeDocument/2006/relationships/hyperlink" Target="http://www.genecards.org/cgi-bin/carddisp.pl?gene=PROSER2" TargetMode="External"/><Relationship Id="rId277" Type="http://schemas.openxmlformats.org/officeDocument/2006/relationships/hyperlink" Target="http://www.genecards.org/cgi-bin/carddisp.pl?gene=MCCD1" TargetMode="External"/><Relationship Id="rId116" Type="http://schemas.openxmlformats.org/officeDocument/2006/relationships/hyperlink" Target="http://www.genecards.org/cgi-bin/carddisp.pl?gene=FRYL" TargetMode="External"/><Relationship Id="rId137" Type="http://schemas.openxmlformats.org/officeDocument/2006/relationships/hyperlink" Target="http://www.genecards.org/cgi-bin/carddisp.pl?gene=MTMR1" TargetMode="External"/><Relationship Id="rId158" Type="http://schemas.openxmlformats.org/officeDocument/2006/relationships/hyperlink" Target="http://www.genecards.org/cgi-bin/carddisp.pl?gene=WHRN" TargetMode="External"/><Relationship Id="rId20" Type="http://schemas.openxmlformats.org/officeDocument/2006/relationships/hyperlink" Target="http://www.genecards.org/cgi-bin/carddisp.pl?gene=TSNAXIP1" TargetMode="External"/><Relationship Id="rId41" Type="http://schemas.openxmlformats.org/officeDocument/2006/relationships/hyperlink" Target="http://www.genecards.org/cgi-bin/carddisp.pl?gene=SCN10A" TargetMode="External"/><Relationship Id="rId62" Type="http://schemas.openxmlformats.org/officeDocument/2006/relationships/hyperlink" Target="http://www.genecards.org/cgi-bin/carddisp.pl?gene=ZNF148" TargetMode="External"/><Relationship Id="rId83" Type="http://schemas.openxmlformats.org/officeDocument/2006/relationships/hyperlink" Target="http://www.genecards.org/cgi-bin/carddisp.pl?gene=SRSF2" TargetMode="External"/><Relationship Id="rId179" Type="http://schemas.openxmlformats.org/officeDocument/2006/relationships/hyperlink" Target="http://www.genecards.org/cgi-bin/carddisp.pl?gene=VGF" TargetMode="External"/><Relationship Id="rId190" Type="http://schemas.openxmlformats.org/officeDocument/2006/relationships/hyperlink" Target="http://www.genecards.org/cgi-bin/carddisp.pl?gene=PHIP" TargetMode="External"/><Relationship Id="rId204" Type="http://schemas.openxmlformats.org/officeDocument/2006/relationships/hyperlink" Target="http://www.genecards.org/cgi-bin/carddisp.pl?gene=NSD1" TargetMode="External"/><Relationship Id="rId225" Type="http://schemas.openxmlformats.org/officeDocument/2006/relationships/hyperlink" Target="http://www.genecards.org/cgi-bin/carddisp.pl?gene=SYTL2" TargetMode="External"/><Relationship Id="rId246" Type="http://schemas.openxmlformats.org/officeDocument/2006/relationships/hyperlink" Target="http://www.genecards.org/cgi-bin/carddisp.pl?gene=RBP3" TargetMode="External"/><Relationship Id="rId267" Type="http://schemas.openxmlformats.org/officeDocument/2006/relationships/hyperlink" Target="http://www.genecards.org/cgi-bin/carddisp.pl?gene=GPR153" TargetMode="External"/><Relationship Id="rId288" Type="http://schemas.openxmlformats.org/officeDocument/2006/relationships/hyperlink" Target="http://www.genecards.org/cgi-bin/carddisp.pl?gene=NLRP2" TargetMode="External"/><Relationship Id="rId106" Type="http://schemas.openxmlformats.org/officeDocument/2006/relationships/hyperlink" Target="http://www.genecards.org/cgi-bin/carddisp.pl?gene=PRDM9" TargetMode="External"/><Relationship Id="rId127" Type="http://schemas.openxmlformats.org/officeDocument/2006/relationships/hyperlink" Target="http://www.genecards.org/cgi-bin/carddisp.pl?gene=CCDC168" TargetMode="External"/><Relationship Id="rId10" Type="http://schemas.openxmlformats.org/officeDocument/2006/relationships/hyperlink" Target="http://www.genecards.org/cgi-bin/carddisp.pl?gene=NMNAT2" TargetMode="External"/><Relationship Id="rId31" Type="http://schemas.openxmlformats.org/officeDocument/2006/relationships/hyperlink" Target="http://www.genecards.org/cgi-bin/carddisp.pl?gene=HMCN2" TargetMode="External"/><Relationship Id="rId52" Type="http://schemas.openxmlformats.org/officeDocument/2006/relationships/hyperlink" Target="http://www.genecards.org/cgi-bin/carddisp.pl?gene=ITIH5" TargetMode="External"/><Relationship Id="rId73" Type="http://schemas.openxmlformats.org/officeDocument/2006/relationships/hyperlink" Target="http://www.genecards.org/cgi-bin/carddisp.pl?gene=NCSTN" TargetMode="External"/><Relationship Id="rId94" Type="http://schemas.openxmlformats.org/officeDocument/2006/relationships/hyperlink" Target="http://www.genecards.org/cgi-bin/carddisp.pl?gene=CD44" TargetMode="External"/><Relationship Id="rId148" Type="http://schemas.openxmlformats.org/officeDocument/2006/relationships/hyperlink" Target="http://www.genecards.org/cgi-bin/carddisp.pl?gene=ZNF681" TargetMode="External"/><Relationship Id="rId169" Type="http://schemas.openxmlformats.org/officeDocument/2006/relationships/hyperlink" Target="http://www.genecards.org/cgi-bin/carddisp.pl?gene=RUNX1" TargetMode="External"/><Relationship Id="rId4" Type="http://schemas.openxmlformats.org/officeDocument/2006/relationships/hyperlink" Target="http://www.genecards.org/cgi-bin/carddisp.pl?gene=CD164" TargetMode="External"/><Relationship Id="rId180" Type="http://schemas.openxmlformats.org/officeDocument/2006/relationships/hyperlink" Target="http://www.genecards.org/cgi-bin/carddisp.pl?gene=ZC3H7A" TargetMode="External"/><Relationship Id="rId215" Type="http://schemas.openxmlformats.org/officeDocument/2006/relationships/hyperlink" Target="http://www.genecards.org/cgi-bin/carddisp.pl?gene=DDX60L" TargetMode="External"/><Relationship Id="rId236" Type="http://schemas.openxmlformats.org/officeDocument/2006/relationships/hyperlink" Target="http://www.genecards.org/cgi-bin/carddisp.pl?gene=SEMG1" TargetMode="External"/><Relationship Id="rId257" Type="http://schemas.openxmlformats.org/officeDocument/2006/relationships/hyperlink" Target="http://www.genecards.org/cgi-bin/carddisp.pl?gene=RHPN2" TargetMode="External"/><Relationship Id="rId278" Type="http://schemas.openxmlformats.org/officeDocument/2006/relationships/hyperlink" Target="http://www.genecards.org/cgi-bin/carddisp.pl?gene=NOBOX" TargetMode="External"/><Relationship Id="rId42" Type="http://schemas.openxmlformats.org/officeDocument/2006/relationships/hyperlink" Target="http://www.genecards.org/cgi-bin/carddisp.pl?gene=SLC6A20" TargetMode="External"/><Relationship Id="rId84" Type="http://schemas.openxmlformats.org/officeDocument/2006/relationships/hyperlink" Target="http://www.genecards.org/cgi-bin/carddisp.pl?gene=TAFA1" TargetMode="External"/><Relationship Id="rId138" Type="http://schemas.openxmlformats.org/officeDocument/2006/relationships/hyperlink" Target="http://www.genecards.org/cgi-bin/carddisp.pl?gene=MTMR1" TargetMode="External"/><Relationship Id="rId191" Type="http://schemas.openxmlformats.org/officeDocument/2006/relationships/hyperlink" Target="http://www.genecards.org/cgi-bin/carddisp.pl?gene=RELCH" TargetMode="External"/><Relationship Id="rId205" Type="http://schemas.openxmlformats.org/officeDocument/2006/relationships/hyperlink" Target="http://www.genecards.org/cgi-bin/carddisp.pl?gene=PHIP" TargetMode="External"/><Relationship Id="rId247" Type="http://schemas.openxmlformats.org/officeDocument/2006/relationships/hyperlink" Target="http://www.genecards.org/cgi-bin/carddisp.pl?gene=USP24" TargetMode="External"/><Relationship Id="rId107" Type="http://schemas.openxmlformats.org/officeDocument/2006/relationships/hyperlink" Target="http://www.genecards.org/cgi-bin/carddisp.pl?gene=PRKX" TargetMode="External"/><Relationship Id="rId289" Type="http://schemas.openxmlformats.org/officeDocument/2006/relationships/hyperlink" Target="http://www.genecards.org/cgi-bin/carddisp.pl?gene=TBC1D10A" TargetMode="External"/><Relationship Id="rId11" Type="http://schemas.openxmlformats.org/officeDocument/2006/relationships/hyperlink" Target="http://www.genecards.org/cgi-bin/carddisp.pl?gene=NPM1" TargetMode="External"/><Relationship Id="rId53" Type="http://schemas.openxmlformats.org/officeDocument/2006/relationships/hyperlink" Target="http://www.genecards.org/cgi-bin/carddisp.pl?gene=MET" TargetMode="External"/><Relationship Id="rId149" Type="http://schemas.openxmlformats.org/officeDocument/2006/relationships/hyperlink" Target="http://www.genecards.org/cgi-bin/carddisp.pl?gene=KCNB2" TargetMode="External"/><Relationship Id="rId95" Type="http://schemas.openxmlformats.org/officeDocument/2006/relationships/hyperlink" Target="http://www.genecards.org/cgi-bin/carddisp.pl?gene=GPR33" TargetMode="External"/><Relationship Id="rId160" Type="http://schemas.openxmlformats.org/officeDocument/2006/relationships/hyperlink" Target="http://www.genecards.org/cgi-bin/carddisp.pl?gene=KRTAP5-10" TargetMode="External"/><Relationship Id="rId216" Type="http://schemas.openxmlformats.org/officeDocument/2006/relationships/hyperlink" Target="http://www.genecards.org/cgi-bin/carddisp.pl?gene=FZD5" TargetMode="External"/><Relationship Id="rId258" Type="http://schemas.openxmlformats.org/officeDocument/2006/relationships/hyperlink" Target="http://www.genecards.org/cgi-bin/carddisp.pl?gene=TMPRSS2" TargetMode="External"/><Relationship Id="rId22" Type="http://schemas.openxmlformats.org/officeDocument/2006/relationships/hyperlink" Target="http://www.genecards.org/cgi-bin/carddisp.pl?gene=UBR4" TargetMode="External"/><Relationship Id="rId64" Type="http://schemas.openxmlformats.org/officeDocument/2006/relationships/hyperlink" Target="http://www.genecards.org/cgi-bin/carddisp.pl?gene=CCDC144A" TargetMode="External"/><Relationship Id="rId118" Type="http://schemas.openxmlformats.org/officeDocument/2006/relationships/hyperlink" Target="http://www.genecards.org/cgi-bin/carddisp.pl?gene=PHF2" TargetMode="External"/><Relationship Id="rId171" Type="http://schemas.openxmlformats.org/officeDocument/2006/relationships/hyperlink" Target="http://www.genecards.org/cgi-bin/carddisp.pl?gene=SERPINF2" TargetMode="External"/><Relationship Id="rId227" Type="http://schemas.openxmlformats.org/officeDocument/2006/relationships/hyperlink" Target="http://www.genecards.org/cgi-bin/carddisp.pl?gene=ADGRL2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enecards.org/cgi-bin/carddisp.pl?gene=UNC13C" TargetMode="External"/><Relationship Id="rId21" Type="http://schemas.openxmlformats.org/officeDocument/2006/relationships/hyperlink" Target="http://www.genecards.org/cgi-bin/carddisp.pl?gene=NDRG2" TargetMode="External"/><Relationship Id="rId42" Type="http://schemas.openxmlformats.org/officeDocument/2006/relationships/hyperlink" Target="http://www.genecards.org/cgi-bin/carddisp.pl?gene=PHIP" TargetMode="External"/><Relationship Id="rId47" Type="http://schemas.openxmlformats.org/officeDocument/2006/relationships/hyperlink" Target="http://www.genecards.org/cgi-bin/carddisp.pl?gene=MYOF" TargetMode="External"/><Relationship Id="rId63" Type="http://schemas.openxmlformats.org/officeDocument/2006/relationships/hyperlink" Target="http://www.genecards.org/cgi-bin/carddisp.pl?gene=TTN" TargetMode="External"/><Relationship Id="rId68" Type="http://schemas.openxmlformats.org/officeDocument/2006/relationships/hyperlink" Target="http://www.genecards.org/cgi-bin/carddisp.pl?gene=CWH43" TargetMode="External"/><Relationship Id="rId84" Type="http://schemas.openxmlformats.org/officeDocument/2006/relationships/hyperlink" Target="http://www.genecards.org/cgi-bin/carddisp.pl?gene=ITPKC" TargetMode="External"/><Relationship Id="rId89" Type="http://schemas.openxmlformats.org/officeDocument/2006/relationships/hyperlink" Target="http://www.genecards.org/cgi-bin/carddisp.pl?gene=STAG2" TargetMode="External"/><Relationship Id="rId16" Type="http://schemas.openxmlformats.org/officeDocument/2006/relationships/hyperlink" Target="http://www.genecards.org/cgi-bin/carddisp.pl?gene=TACC2" TargetMode="External"/><Relationship Id="rId11" Type="http://schemas.openxmlformats.org/officeDocument/2006/relationships/hyperlink" Target="http://www.genecards.org/cgi-bin/carddisp.pl?gene=FOXC1" TargetMode="External"/><Relationship Id="rId32" Type="http://schemas.openxmlformats.org/officeDocument/2006/relationships/hyperlink" Target="http://www.genecards.org/cgi-bin/carddisp.pl?gene=PLD5" TargetMode="External"/><Relationship Id="rId37" Type="http://schemas.openxmlformats.org/officeDocument/2006/relationships/hyperlink" Target="http://www.genecards.org/cgi-bin/carddisp.pl?gene=KIT" TargetMode="External"/><Relationship Id="rId53" Type="http://schemas.openxmlformats.org/officeDocument/2006/relationships/hyperlink" Target="http://www.genecards.org/cgi-bin/carddisp.pl?gene=HOMEZ" TargetMode="External"/><Relationship Id="rId58" Type="http://schemas.openxmlformats.org/officeDocument/2006/relationships/hyperlink" Target="http://www.genecards.org/cgi-bin/carddisp.pl?gene=LBP" TargetMode="External"/><Relationship Id="rId74" Type="http://schemas.openxmlformats.org/officeDocument/2006/relationships/hyperlink" Target="http://www.genecards.org/cgi-bin/carddisp.pl?gene=HHLA1" TargetMode="External"/><Relationship Id="rId79" Type="http://schemas.openxmlformats.org/officeDocument/2006/relationships/hyperlink" Target="http://www.genecards.org/cgi-bin/carddisp.pl?gene=FLT3" TargetMode="External"/><Relationship Id="rId5" Type="http://schemas.openxmlformats.org/officeDocument/2006/relationships/hyperlink" Target="http://www.genecards.org/cgi-bin/carddisp.pl?gene=DISC1" TargetMode="External"/><Relationship Id="rId14" Type="http://schemas.openxmlformats.org/officeDocument/2006/relationships/hyperlink" Target="http://www.genecards.org/cgi-bin/carddisp.pl?gene=GARNL3" TargetMode="External"/><Relationship Id="rId22" Type="http://schemas.openxmlformats.org/officeDocument/2006/relationships/hyperlink" Target="http://www.genecards.org/cgi-bin/carddisp.pl?gene=ACOT1" TargetMode="External"/><Relationship Id="rId27" Type="http://schemas.openxmlformats.org/officeDocument/2006/relationships/hyperlink" Target="http://www.genecards.org/cgi-bin/carddisp.pl?gene=HOXB4" TargetMode="External"/><Relationship Id="rId30" Type="http://schemas.openxmlformats.org/officeDocument/2006/relationships/hyperlink" Target="http://www.genecards.org/cgi-bin/carddisp.pl?gene=NRAS" TargetMode="External"/><Relationship Id="rId35" Type="http://schemas.openxmlformats.org/officeDocument/2006/relationships/hyperlink" Target="http://www.genecards.org/cgi-bin/carddisp.pl?gene=RUBCN" TargetMode="External"/><Relationship Id="rId43" Type="http://schemas.openxmlformats.org/officeDocument/2006/relationships/hyperlink" Target="http://www.genecards.org/cgi-bin/carddisp.pl?gene=CTTNBP2" TargetMode="External"/><Relationship Id="rId48" Type="http://schemas.openxmlformats.org/officeDocument/2006/relationships/hyperlink" Target="http://www.genecards.org/cgi-bin/carddisp.pl?gene=ABCC8" TargetMode="External"/><Relationship Id="rId56" Type="http://schemas.openxmlformats.org/officeDocument/2006/relationships/hyperlink" Target="http://www.genecards.org/cgi-bin/carddisp.pl?gene=PHLPP1" TargetMode="External"/><Relationship Id="rId64" Type="http://schemas.openxmlformats.org/officeDocument/2006/relationships/hyperlink" Target="http://www.genecards.org/cgi-bin/carddisp.pl?gene=COL6A3" TargetMode="External"/><Relationship Id="rId69" Type="http://schemas.openxmlformats.org/officeDocument/2006/relationships/hyperlink" Target="http://www.genecards.org/cgi-bin/carddisp.pl?gene=UGT2A1;UGT2A2" TargetMode="External"/><Relationship Id="rId77" Type="http://schemas.openxmlformats.org/officeDocument/2006/relationships/hyperlink" Target="http://www.genecards.org/cgi-bin/carddisp.pl?gene=HCFC2" TargetMode="External"/><Relationship Id="rId8" Type="http://schemas.openxmlformats.org/officeDocument/2006/relationships/hyperlink" Target="http://www.genecards.org/cgi-bin/carddisp.pl?gene=TRPC3" TargetMode="External"/><Relationship Id="rId51" Type="http://schemas.openxmlformats.org/officeDocument/2006/relationships/hyperlink" Target="http://www.genecards.org/cgi-bin/carddisp.pl?gene=SETD1B" TargetMode="External"/><Relationship Id="rId72" Type="http://schemas.openxmlformats.org/officeDocument/2006/relationships/hyperlink" Target="http://www.genecards.org/cgi-bin/carddisp.pl?gene=LUC7L2;FMC1-LUC7L2" TargetMode="External"/><Relationship Id="rId80" Type="http://schemas.openxmlformats.org/officeDocument/2006/relationships/hyperlink" Target="http://www.genecards.org/cgi-bin/carddisp.pl?gene=FLT3" TargetMode="External"/><Relationship Id="rId85" Type="http://schemas.openxmlformats.org/officeDocument/2006/relationships/hyperlink" Target="http://www.genecards.org/cgi-bin/carddisp.pl?gene=HIF3A" TargetMode="External"/><Relationship Id="rId3" Type="http://schemas.openxmlformats.org/officeDocument/2006/relationships/hyperlink" Target="http://www.genecards.org/cgi-bin/carddisp.pl?gene=NRAS" TargetMode="External"/><Relationship Id="rId12" Type="http://schemas.openxmlformats.org/officeDocument/2006/relationships/hyperlink" Target="http://www.genecards.org/cgi-bin/carddisp.pl?gene=PHIP" TargetMode="External"/><Relationship Id="rId17" Type="http://schemas.openxmlformats.org/officeDocument/2006/relationships/hyperlink" Target="http://www.genecards.org/cgi-bin/carddisp.pl?gene=NUDT22" TargetMode="External"/><Relationship Id="rId25" Type="http://schemas.openxmlformats.org/officeDocument/2006/relationships/hyperlink" Target="http://www.genecards.org/cgi-bin/carddisp.pl?gene=GOLGA6L2" TargetMode="External"/><Relationship Id="rId33" Type="http://schemas.openxmlformats.org/officeDocument/2006/relationships/hyperlink" Target="http://www.genecards.org/cgi-bin/carddisp.pl?gene=UNC80" TargetMode="External"/><Relationship Id="rId38" Type="http://schemas.openxmlformats.org/officeDocument/2006/relationships/hyperlink" Target="http://www.genecards.org/cgi-bin/carddisp.pl?gene=FAM149A" TargetMode="External"/><Relationship Id="rId46" Type="http://schemas.openxmlformats.org/officeDocument/2006/relationships/hyperlink" Target="http://www.genecards.org/cgi-bin/carddisp.pl?gene=SYNPO2L" TargetMode="External"/><Relationship Id="rId59" Type="http://schemas.openxmlformats.org/officeDocument/2006/relationships/hyperlink" Target="http://www.genecards.org/cgi-bin/carddisp.pl?gene=MOCS3" TargetMode="External"/><Relationship Id="rId67" Type="http://schemas.openxmlformats.org/officeDocument/2006/relationships/hyperlink" Target="http://www.genecards.org/cgi-bin/carddisp.pl?gene=FYTTD1" TargetMode="External"/><Relationship Id="rId20" Type="http://schemas.openxmlformats.org/officeDocument/2006/relationships/hyperlink" Target="http://www.genecards.org/cgi-bin/carddisp.pl?gene=LOC101928841" TargetMode="External"/><Relationship Id="rId41" Type="http://schemas.openxmlformats.org/officeDocument/2006/relationships/hyperlink" Target="http://www.genecards.org/cgi-bin/carddisp.pl?gene=SH3PXD2B" TargetMode="External"/><Relationship Id="rId54" Type="http://schemas.openxmlformats.org/officeDocument/2006/relationships/hyperlink" Target="http://www.genecards.org/cgi-bin/carddisp.pl?gene=SULT1A2" TargetMode="External"/><Relationship Id="rId62" Type="http://schemas.openxmlformats.org/officeDocument/2006/relationships/hyperlink" Target="http://www.genecards.org/cgi-bin/carddisp.pl?gene=NBPF3" TargetMode="External"/><Relationship Id="rId70" Type="http://schemas.openxmlformats.org/officeDocument/2006/relationships/hyperlink" Target="http://www.genecards.org/cgi-bin/carddisp.pl?gene=PHIP" TargetMode="External"/><Relationship Id="rId75" Type="http://schemas.openxmlformats.org/officeDocument/2006/relationships/hyperlink" Target="http://www.genecards.org/cgi-bin/carddisp.pl?gene=GANAB" TargetMode="External"/><Relationship Id="rId83" Type="http://schemas.openxmlformats.org/officeDocument/2006/relationships/hyperlink" Target="http://www.genecards.org/cgi-bin/carddisp.pl?gene=SRSF2" TargetMode="External"/><Relationship Id="rId88" Type="http://schemas.openxmlformats.org/officeDocument/2006/relationships/hyperlink" Target="http://www.genecards.org/cgi-bin/carddisp.pl?gene=ITIH6" TargetMode="External"/><Relationship Id="rId1" Type="http://schemas.openxmlformats.org/officeDocument/2006/relationships/hyperlink" Target="http://www.genecards.org/cgi-bin/carddisp.pl?gene=PADI4" TargetMode="External"/><Relationship Id="rId6" Type="http://schemas.openxmlformats.org/officeDocument/2006/relationships/hyperlink" Target="http://www.genecards.org/cgi-bin/carddisp.pl?gene=BCL2L11" TargetMode="External"/><Relationship Id="rId15" Type="http://schemas.openxmlformats.org/officeDocument/2006/relationships/hyperlink" Target="http://www.genecards.org/cgi-bin/carddisp.pl?gene=ANKRD30A" TargetMode="External"/><Relationship Id="rId23" Type="http://schemas.openxmlformats.org/officeDocument/2006/relationships/hyperlink" Target="http://www.genecards.org/cgi-bin/carddisp.pl?gene=ACOT1" TargetMode="External"/><Relationship Id="rId28" Type="http://schemas.openxmlformats.org/officeDocument/2006/relationships/hyperlink" Target="http://www.genecards.org/cgi-bin/carddisp.pl?gene=CECR2" TargetMode="External"/><Relationship Id="rId36" Type="http://schemas.openxmlformats.org/officeDocument/2006/relationships/hyperlink" Target="http://www.genecards.org/cgi-bin/carddisp.pl?gene=GAK" TargetMode="External"/><Relationship Id="rId49" Type="http://schemas.openxmlformats.org/officeDocument/2006/relationships/hyperlink" Target="http://www.genecards.org/cgi-bin/carddisp.pl?gene=DPPA3" TargetMode="External"/><Relationship Id="rId57" Type="http://schemas.openxmlformats.org/officeDocument/2006/relationships/hyperlink" Target="http://www.genecards.org/cgi-bin/carddisp.pl?gene=UNC13A" TargetMode="External"/><Relationship Id="rId10" Type="http://schemas.openxmlformats.org/officeDocument/2006/relationships/hyperlink" Target="http://www.genecards.org/cgi-bin/carddisp.pl?gene=NSD1" TargetMode="External"/><Relationship Id="rId31" Type="http://schemas.openxmlformats.org/officeDocument/2006/relationships/hyperlink" Target="http://www.genecards.org/cgi-bin/carddisp.pl?gene=KIAA1614" TargetMode="External"/><Relationship Id="rId44" Type="http://schemas.openxmlformats.org/officeDocument/2006/relationships/hyperlink" Target="http://www.genecards.org/cgi-bin/carddisp.pl?gene=WNK2" TargetMode="External"/><Relationship Id="rId52" Type="http://schemas.openxmlformats.org/officeDocument/2006/relationships/hyperlink" Target="http://www.genecards.org/cgi-bin/carddisp.pl?gene=HOMEZ" TargetMode="External"/><Relationship Id="rId60" Type="http://schemas.openxmlformats.org/officeDocument/2006/relationships/hyperlink" Target="http://www.genecards.org/cgi-bin/carddisp.pl?gene=MN1" TargetMode="External"/><Relationship Id="rId65" Type="http://schemas.openxmlformats.org/officeDocument/2006/relationships/hyperlink" Target="http://www.genecards.org/cgi-bin/carddisp.pl?gene=CFAP92" TargetMode="External"/><Relationship Id="rId73" Type="http://schemas.openxmlformats.org/officeDocument/2006/relationships/hyperlink" Target="http://www.genecards.org/cgi-bin/carddisp.pl?gene=RPL7" TargetMode="External"/><Relationship Id="rId78" Type="http://schemas.openxmlformats.org/officeDocument/2006/relationships/hyperlink" Target="http://www.genecards.org/cgi-bin/carddisp.pl?gene=FLT3" TargetMode="External"/><Relationship Id="rId81" Type="http://schemas.openxmlformats.org/officeDocument/2006/relationships/hyperlink" Target="http://www.genecards.org/cgi-bin/carddisp.pl?gene=AHNAK2" TargetMode="External"/><Relationship Id="rId86" Type="http://schemas.openxmlformats.org/officeDocument/2006/relationships/hyperlink" Target="http://www.genecards.org/cgi-bin/carddisp.pl?gene=RUNX1" TargetMode="External"/><Relationship Id="rId4" Type="http://schemas.openxmlformats.org/officeDocument/2006/relationships/hyperlink" Target="http://www.genecards.org/cgi-bin/carddisp.pl?gene=NPL" TargetMode="External"/><Relationship Id="rId9" Type="http://schemas.openxmlformats.org/officeDocument/2006/relationships/hyperlink" Target="http://www.genecards.org/cgi-bin/carddisp.pl?gene=PCDHGA10" TargetMode="External"/><Relationship Id="rId13" Type="http://schemas.openxmlformats.org/officeDocument/2006/relationships/hyperlink" Target="http://www.genecards.org/cgi-bin/carddisp.pl?gene=VWDE" TargetMode="External"/><Relationship Id="rId18" Type="http://schemas.openxmlformats.org/officeDocument/2006/relationships/hyperlink" Target="http://www.genecards.org/cgi-bin/carddisp.pl?gene=KRAS" TargetMode="External"/><Relationship Id="rId39" Type="http://schemas.openxmlformats.org/officeDocument/2006/relationships/hyperlink" Target="http://www.genecards.org/cgi-bin/carddisp.pl?gene=PCDHA12" TargetMode="External"/><Relationship Id="rId34" Type="http://schemas.openxmlformats.org/officeDocument/2006/relationships/hyperlink" Target="http://www.genecards.org/cgi-bin/carddisp.pl?gene=FOXP1" TargetMode="External"/><Relationship Id="rId50" Type="http://schemas.openxmlformats.org/officeDocument/2006/relationships/hyperlink" Target="http://www.genecards.org/cgi-bin/carddisp.pl?gene=KRT5" TargetMode="External"/><Relationship Id="rId55" Type="http://schemas.openxmlformats.org/officeDocument/2006/relationships/hyperlink" Target="http://www.genecards.org/cgi-bin/carddisp.pl?gene=RELCH" TargetMode="External"/><Relationship Id="rId76" Type="http://schemas.openxmlformats.org/officeDocument/2006/relationships/hyperlink" Target="http://www.genecards.org/cgi-bin/carddisp.pl?gene=DYNC2H1" TargetMode="External"/><Relationship Id="rId7" Type="http://schemas.openxmlformats.org/officeDocument/2006/relationships/hyperlink" Target="http://www.genecards.org/cgi-bin/carddisp.pl?gene=SP140L" TargetMode="External"/><Relationship Id="rId71" Type="http://schemas.openxmlformats.org/officeDocument/2006/relationships/hyperlink" Target="http://www.genecards.org/cgi-bin/carddisp.pl?gene=GLCCI1" TargetMode="External"/><Relationship Id="rId2" Type="http://schemas.openxmlformats.org/officeDocument/2006/relationships/hyperlink" Target="http://www.genecards.org/cgi-bin/carddisp.pl?gene=TAL1" TargetMode="External"/><Relationship Id="rId29" Type="http://schemas.openxmlformats.org/officeDocument/2006/relationships/hyperlink" Target="http://www.genecards.org/cgi-bin/carddisp.pl?gene=NRAS" TargetMode="External"/><Relationship Id="rId24" Type="http://schemas.openxmlformats.org/officeDocument/2006/relationships/hyperlink" Target="http://www.genecards.org/cgi-bin/carddisp.pl?gene=POMT2" TargetMode="External"/><Relationship Id="rId40" Type="http://schemas.openxmlformats.org/officeDocument/2006/relationships/hyperlink" Target="http://www.genecards.org/cgi-bin/carddisp.pl?gene=GABRB2" TargetMode="External"/><Relationship Id="rId45" Type="http://schemas.openxmlformats.org/officeDocument/2006/relationships/hyperlink" Target="http://www.genecards.org/cgi-bin/carddisp.pl?gene=GARNL3" TargetMode="External"/><Relationship Id="rId66" Type="http://schemas.openxmlformats.org/officeDocument/2006/relationships/hyperlink" Target="http://www.genecards.org/cgi-bin/carddisp.pl?gene=TNIK" TargetMode="External"/><Relationship Id="rId87" Type="http://schemas.openxmlformats.org/officeDocument/2006/relationships/hyperlink" Target="http://www.genecards.org/cgi-bin/carddisp.pl?gene=RUNX1" TargetMode="External"/><Relationship Id="rId61" Type="http://schemas.openxmlformats.org/officeDocument/2006/relationships/hyperlink" Target="http://www.genecards.org/cgi-bin/carddisp.pl?gene=RBMX" TargetMode="External"/><Relationship Id="rId82" Type="http://schemas.openxmlformats.org/officeDocument/2006/relationships/hyperlink" Target="http://www.genecards.org/cgi-bin/carddisp.pl?gene=AHNAK2" TargetMode="External"/><Relationship Id="rId19" Type="http://schemas.openxmlformats.org/officeDocument/2006/relationships/hyperlink" Target="http://www.genecards.org/cgi-bin/carddisp.pl?gene=GLT1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B604-0905-0240-8ECF-27265204CE2F}">
  <dimension ref="A1:H351"/>
  <sheetViews>
    <sheetView topLeftCell="A319" workbookViewId="0">
      <selection activeCell="E324" sqref="E324:E327"/>
    </sheetView>
  </sheetViews>
  <sheetFormatPr baseColWidth="10" defaultRowHeight="16" x14ac:dyDescent="0.2"/>
  <cols>
    <col min="1" max="1" width="23.6640625" customWidth="1"/>
    <col min="2" max="2" width="12.6640625" customWidth="1"/>
    <col min="4" max="4" width="81.83203125" customWidth="1"/>
    <col min="6" max="6" width="45.5" customWidth="1"/>
    <col min="7" max="7" width="46.1640625" customWidth="1"/>
    <col min="8" max="8" width="64.1640625" customWidth="1"/>
  </cols>
  <sheetData>
    <row r="1" spans="1:8" x14ac:dyDescent="0.2">
      <c r="A1" t="s">
        <v>0</v>
      </c>
      <c r="B1" t="s">
        <v>1</v>
      </c>
      <c r="C1" t="s">
        <v>5</v>
      </c>
      <c r="D1" t="s">
        <v>6</v>
      </c>
      <c r="E1" t="s">
        <v>4</v>
      </c>
      <c r="F1" t="s">
        <v>394</v>
      </c>
      <c r="G1" t="s">
        <v>396</v>
      </c>
      <c r="H1" t="s">
        <v>463</v>
      </c>
    </row>
    <row r="2" spans="1:8" ht="17" x14ac:dyDescent="0.2">
      <c r="A2" s="2" t="s">
        <v>3</v>
      </c>
      <c r="B2" s="1" t="s">
        <v>2</v>
      </c>
      <c r="C2" s="3" t="s">
        <v>7</v>
      </c>
      <c r="D2" s="5" t="s">
        <v>33</v>
      </c>
      <c r="E2" s="6">
        <v>6.9767441860465115E-2</v>
      </c>
      <c r="F2" t="s">
        <v>424</v>
      </c>
    </row>
    <row r="3" spans="1:8" ht="17" x14ac:dyDescent="0.2">
      <c r="A3" s="2" t="s">
        <v>3</v>
      </c>
      <c r="B3" s="1" t="s">
        <v>2</v>
      </c>
      <c r="C3" s="3" t="s">
        <v>8</v>
      </c>
      <c r="D3" s="5" t="s">
        <v>34</v>
      </c>
      <c r="E3" s="6">
        <v>0.48666666666666669</v>
      </c>
      <c r="F3" t="s">
        <v>424</v>
      </c>
    </row>
    <row r="4" spans="1:8" ht="17" x14ac:dyDescent="0.2">
      <c r="A4" s="2" t="s">
        <v>3</v>
      </c>
      <c r="B4" s="1" t="s">
        <v>2</v>
      </c>
      <c r="C4" s="3" t="s">
        <v>9</v>
      </c>
      <c r="D4" s="5" t="s">
        <v>35</v>
      </c>
      <c r="E4" s="6">
        <v>2.8500526394946608E-2</v>
      </c>
      <c r="F4" t="s">
        <v>424</v>
      </c>
    </row>
    <row r="5" spans="1:8" ht="17" x14ac:dyDescent="0.2">
      <c r="A5" s="2" t="s">
        <v>3</v>
      </c>
      <c r="B5" s="1" t="s">
        <v>2</v>
      </c>
      <c r="C5" s="3" t="s">
        <v>10</v>
      </c>
      <c r="D5" s="5" t="s">
        <v>36</v>
      </c>
      <c r="E5" s="6">
        <v>0.34615384615384615</v>
      </c>
      <c r="F5" t="s">
        <v>424</v>
      </c>
    </row>
    <row r="6" spans="1:8" ht="17" x14ac:dyDescent="0.2">
      <c r="A6" s="2" t="s">
        <v>3</v>
      </c>
      <c r="B6" s="1" t="s">
        <v>2</v>
      </c>
      <c r="C6" s="3" t="s">
        <v>11</v>
      </c>
      <c r="D6" s="5" t="s">
        <v>37</v>
      </c>
      <c r="E6" s="6">
        <v>3.2561140345571483E-2</v>
      </c>
      <c r="F6" t="s">
        <v>424</v>
      </c>
    </row>
    <row r="7" spans="1:8" ht="17" x14ac:dyDescent="0.2">
      <c r="A7" s="2" t="s">
        <v>3</v>
      </c>
      <c r="B7" s="1" t="s">
        <v>2</v>
      </c>
      <c r="C7" s="3" t="s">
        <v>12</v>
      </c>
      <c r="D7" s="5" t="s">
        <v>38</v>
      </c>
      <c r="E7" s="6">
        <v>0.28409090909090912</v>
      </c>
      <c r="F7" t="s">
        <v>424</v>
      </c>
    </row>
    <row r="8" spans="1:8" ht="17" x14ac:dyDescent="0.2">
      <c r="A8" s="2" t="s">
        <v>3</v>
      </c>
      <c r="B8" s="1" t="s">
        <v>2</v>
      </c>
      <c r="C8" s="3" t="s">
        <v>13</v>
      </c>
      <c r="D8" s="5" t="s">
        <v>39</v>
      </c>
      <c r="E8" s="6">
        <v>0.37888198757763975</v>
      </c>
      <c r="F8" t="s">
        <v>424</v>
      </c>
    </row>
    <row r="9" spans="1:8" ht="17" x14ac:dyDescent="0.2">
      <c r="A9" s="2" t="s">
        <v>3</v>
      </c>
      <c r="B9" s="1" t="s">
        <v>2</v>
      </c>
      <c r="C9" s="3" t="s">
        <v>14</v>
      </c>
      <c r="D9" s="5" t="s">
        <v>40</v>
      </c>
      <c r="E9" s="6">
        <v>0.30158730158730157</v>
      </c>
      <c r="F9" t="s">
        <v>424</v>
      </c>
    </row>
    <row r="10" spans="1:8" ht="17" x14ac:dyDescent="0.2">
      <c r="A10" s="2" t="s">
        <v>3</v>
      </c>
      <c r="B10" s="1" t="s">
        <v>2</v>
      </c>
      <c r="C10" s="3" t="s">
        <v>15</v>
      </c>
      <c r="D10" s="5" t="s">
        <v>41</v>
      </c>
      <c r="E10" s="6">
        <v>0.49411764705882355</v>
      </c>
      <c r="F10" t="s">
        <v>424</v>
      </c>
    </row>
    <row r="11" spans="1:8" ht="17" x14ac:dyDescent="0.2">
      <c r="A11" s="2" t="s">
        <v>3</v>
      </c>
      <c r="B11" s="1" t="s">
        <v>2</v>
      </c>
      <c r="C11" s="3" t="s">
        <v>16</v>
      </c>
      <c r="D11" s="5" t="s">
        <v>42</v>
      </c>
      <c r="E11" s="6">
        <v>0.41843971631205673</v>
      </c>
      <c r="F11" t="s">
        <v>424</v>
      </c>
    </row>
    <row r="12" spans="1:8" ht="17" x14ac:dyDescent="0.2">
      <c r="A12" s="2" t="s">
        <v>3</v>
      </c>
      <c r="B12" s="1" t="s">
        <v>2</v>
      </c>
      <c r="C12" s="3" t="s">
        <v>17</v>
      </c>
      <c r="D12" s="5" t="s">
        <v>43</v>
      </c>
      <c r="E12" s="6">
        <v>0.50649350649350644</v>
      </c>
      <c r="F12" t="s">
        <v>424</v>
      </c>
    </row>
    <row r="13" spans="1:8" ht="17" x14ac:dyDescent="0.2">
      <c r="A13" s="2" t="s">
        <v>3</v>
      </c>
      <c r="B13" s="1" t="s">
        <v>2</v>
      </c>
      <c r="C13" s="3" t="s">
        <v>18</v>
      </c>
      <c r="D13" s="5" t="s">
        <v>44</v>
      </c>
      <c r="E13" s="6">
        <v>0.41666666666666669</v>
      </c>
      <c r="F13" t="s">
        <v>424</v>
      </c>
    </row>
    <row r="14" spans="1:8" ht="17" x14ac:dyDescent="0.2">
      <c r="A14" s="2" t="s">
        <v>3</v>
      </c>
      <c r="B14" s="1" t="s">
        <v>2</v>
      </c>
      <c r="C14" s="3" t="s">
        <v>19</v>
      </c>
      <c r="D14" s="5" t="s">
        <v>45</v>
      </c>
      <c r="E14" s="6">
        <v>0.29126213592233008</v>
      </c>
      <c r="F14" t="s">
        <v>424</v>
      </c>
    </row>
    <row r="15" spans="1:8" ht="17" x14ac:dyDescent="0.2">
      <c r="A15" s="2" t="s">
        <v>3</v>
      </c>
      <c r="B15" s="1" t="s">
        <v>2</v>
      </c>
      <c r="C15" s="3" t="s">
        <v>20</v>
      </c>
      <c r="D15" s="5" t="s">
        <v>46</v>
      </c>
      <c r="E15" s="6">
        <v>2.7027027027027029E-2</v>
      </c>
      <c r="F15" t="s">
        <v>424</v>
      </c>
    </row>
    <row r="16" spans="1:8" ht="17" x14ac:dyDescent="0.2">
      <c r="A16" s="2" t="s">
        <v>3</v>
      </c>
      <c r="B16" s="1" t="s">
        <v>2</v>
      </c>
      <c r="C16" s="3" t="s">
        <v>21</v>
      </c>
      <c r="D16" s="5" t="s">
        <v>47</v>
      </c>
      <c r="E16" s="6">
        <v>2.5862068965517241E-2</v>
      </c>
      <c r="F16" t="s">
        <v>424</v>
      </c>
    </row>
    <row r="17" spans="1:6" ht="17" x14ac:dyDescent="0.2">
      <c r="A17" s="2" t="s">
        <v>3</v>
      </c>
      <c r="B17" s="1" t="s">
        <v>2</v>
      </c>
      <c r="C17" s="3" t="s">
        <v>22</v>
      </c>
      <c r="D17" s="5" t="s">
        <v>48</v>
      </c>
      <c r="E17" s="6">
        <v>0.34883720930232559</v>
      </c>
      <c r="F17" t="s">
        <v>424</v>
      </c>
    </row>
    <row r="18" spans="1:6" ht="17" x14ac:dyDescent="0.2">
      <c r="A18" s="2" t="s">
        <v>3</v>
      </c>
      <c r="B18" s="1" t="s">
        <v>2</v>
      </c>
      <c r="C18" s="3" t="s">
        <v>23</v>
      </c>
      <c r="D18" s="5" t="s">
        <v>49</v>
      </c>
      <c r="E18" s="6">
        <v>3.1055900621118012E-2</v>
      </c>
      <c r="F18" t="s">
        <v>424</v>
      </c>
    </row>
    <row r="19" spans="1:6" ht="17" x14ac:dyDescent="0.2">
      <c r="A19" s="2" t="s">
        <v>3</v>
      </c>
      <c r="B19" s="1" t="s">
        <v>2</v>
      </c>
      <c r="C19" s="3" t="s">
        <v>24</v>
      </c>
      <c r="D19" s="5" t="s">
        <v>50</v>
      </c>
      <c r="E19" s="6">
        <v>0.29629629629629628</v>
      </c>
      <c r="F19" t="s">
        <v>424</v>
      </c>
    </row>
    <row r="20" spans="1:6" ht="17" x14ac:dyDescent="0.2">
      <c r="A20" s="2" t="s">
        <v>3</v>
      </c>
      <c r="B20" s="1" t="s">
        <v>2</v>
      </c>
      <c r="C20" s="3" t="s">
        <v>25</v>
      </c>
      <c r="D20" s="5" t="s">
        <v>51</v>
      </c>
      <c r="E20" s="6">
        <v>4.9586776859504134E-2</v>
      </c>
      <c r="F20" t="s">
        <v>424</v>
      </c>
    </row>
    <row r="21" spans="1:6" ht="17" x14ac:dyDescent="0.2">
      <c r="A21" s="2" t="s">
        <v>3</v>
      </c>
      <c r="B21" s="1" t="s">
        <v>2</v>
      </c>
      <c r="C21" s="3" t="s">
        <v>26</v>
      </c>
      <c r="D21" s="5" t="s">
        <v>52</v>
      </c>
      <c r="E21" s="6">
        <v>0.44761904761904764</v>
      </c>
      <c r="F21" t="s">
        <v>424</v>
      </c>
    </row>
    <row r="22" spans="1:6" ht="17" x14ac:dyDescent="0.2">
      <c r="A22" s="2" t="s">
        <v>3</v>
      </c>
      <c r="B22" s="1" t="s">
        <v>2</v>
      </c>
      <c r="C22" s="3" t="s">
        <v>27</v>
      </c>
      <c r="D22" s="5" t="s">
        <v>53</v>
      </c>
      <c r="E22" s="6">
        <v>0.38097438266851485</v>
      </c>
      <c r="F22" t="s">
        <v>424</v>
      </c>
    </row>
    <row r="23" spans="1:6" ht="17" x14ac:dyDescent="0.2">
      <c r="A23" s="2" t="s">
        <v>3</v>
      </c>
      <c r="B23" s="1" t="s">
        <v>2</v>
      </c>
      <c r="C23" s="3" t="s">
        <v>28</v>
      </c>
      <c r="D23" s="5" t="s">
        <v>54</v>
      </c>
      <c r="E23" s="6">
        <v>0.42372881355932202</v>
      </c>
      <c r="F23" t="s">
        <v>424</v>
      </c>
    </row>
    <row r="24" spans="1:6" ht="17" x14ac:dyDescent="0.2">
      <c r="A24" s="2" t="s">
        <v>3</v>
      </c>
      <c r="B24" s="1" t="s">
        <v>2</v>
      </c>
      <c r="C24" s="3" t="s">
        <v>29</v>
      </c>
      <c r="D24" s="5" t="s">
        <v>55</v>
      </c>
      <c r="E24" s="6">
        <v>0.38121546961325969</v>
      </c>
      <c r="F24" t="s">
        <v>424</v>
      </c>
    </row>
    <row r="25" spans="1:6" ht="17" x14ac:dyDescent="0.2">
      <c r="A25" s="2" t="s">
        <v>3</v>
      </c>
      <c r="B25" s="1" t="s">
        <v>2</v>
      </c>
      <c r="C25" s="4" t="s">
        <v>30</v>
      </c>
      <c r="D25" s="5" t="s">
        <v>56</v>
      </c>
      <c r="E25" s="6">
        <v>0.30851063829787234</v>
      </c>
      <c r="F25" t="s">
        <v>424</v>
      </c>
    </row>
    <row r="26" spans="1:6" ht="17" x14ac:dyDescent="0.2">
      <c r="A26" s="2" t="s">
        <v>3</v>
      </c>
      <c r="B26" s="1" t="s">
        <v>2</v>
      </c>
      <c r="C26" s="3" t="s">
        <v>31</v>
      </c>
      <c r="D26" s="5" t="s">
        <v>57</v>
      </c>
      <c r="E26" s="6">
        <v>5.4054054054054057E-2</v>
      </c>
      <c r="F26" t="s">
        <v>424</v>
      </c>
    </row>
    <row r="27" spans="1:6" ht="17" x14ac:dyDescent="0.2">
      <c r="A27" s="2" t="s">
        <v>3</v>
      </c>
      <c r="B27" s="1" t="s">
        <v>2</v>
      </c>
      <c r="C27" s="3" t="s">
        <v>32</v>
      </c>
      <c r="D27" s="5" t="s">
        <v>58</v>
      </c>
      <c r="E27" s="6">
        <v>0.36774193548387096</v>
      </c>
      <c r="F27" t="s">
        <v>424</v>
      </c>
    </row>
    <row r="28" spans="1:6" ht="17" x14ac:dyDescent="0.2">
      <c r="A28" s="1" t="s">
        <v>60</v>
      </c>
      <c r="B28" t="s">
        <v>59</v>
      </c>
      <c r="C28" s="3" t="s">
        <v>61</v>
      </c>
      <c r="D28" s="5" t="s">
        <v>79</v>
      </c>
      <c r="E28" s="6">
        <v>0.36050156739811912</v>
      </c>
      <c r="F28" t="s">
        <v>424</v>
      </c>
    </row>
    <row r="29" spans="1:6" ht="17" x14ac:dyDescent="0.2">
      <c r="A29" s="1" t="s">
        <v>60</v>
      </c>
      <c r="B29" t="s">
        <v>59</v>
      </c>
      <c r="C29" s="3" t="s">
        <v>62</v>
      </c>
      <c r="D29" s="5" t="s">
        <v>80</v>
      </c>
      <c r="E29" s="6">
        <v>0.27624309392265195</v>
      </c>
      <c r="F29" t="s">
        <v>424</v>
      </c>
    </row>
    <row r="30" spans="1:6" ht="17" x14ac:dyDescent="0.2">
      <c r="A30" s="1" t="s">
        <v>60</v>
      </c>
      <c r="B30" t="s">
        <v>59</v>
      </c>
      <c r="C30" s="3" t="s">
        <v>63</v>
      </c>
      <c r="D30" s="5" t="s">
        <v>81</v>
      </c>
      <c r="E30" s="6">
        <v>0.32402234636871508</v>
      </c>
      <c r="F30" t="s">
        <v>425</v>
      </c>
    </row>
    <row r="31" spans="1:6" ht="34" x14ac:dyDescent="0.2">
      <c r="A31" s="1" t="s">
        <v>60</v>
      </c>
      <c r="B31" t="s">
        <v>59</v>
      </c>
      <c r="C31" s="3" t="s">
        <v>64</v>
      </c>
      <c r="D31" s="5" t="s">
        <v>82</v>
      </c>
      <c r="E31" s="6">
        <v>0.72983870967741937</v>
      </c>
      <c r="F31" t="s">
        <v>425</v>
      </c>
    </row>
    <row r="32" spans="1:6" x14ac:dyDescent="0.2">
      <c r="A32" s="1" t="s">
        <v>60</v>
      </c>
      <c r="B32" t="s">
        <v>59</v>
      </c>
      <c r="C32" s="3" t="s">
        <v>65</v>
      </c>
      <c r="D32" s="5"/>
      <c r="E32" s="6">
        <v>0.38408304498269896</v>
      </c>
      <c r="F32" t="s">
        <v>425</v>
      </c>
    </row>
    <row r="33" spans="1:6" ht="17" x14ac:dyDescent="0.2">
      <c r="A33" s="1" t="s">
        <v>60</v>
      </c>
      <c r="B33" t="s">
        <v>59</v>
      </c>
      <c r="C33" s="3" t="s">
        <v>66</v>
      </c>
      <c r="D33" s="5" t="s">
        <v>83</v>
      </c>
      <c r="E33" s="6">
        <v>2.5773195876288658E-2</v>
      </c>
      <c r="F33" t="s">
        <v>425</v>
      </c>
    </row>
    <row r="34" spans="1:6" ht="17" x14ac:dyDescent="0.2">
      <c r="A34" s="1" t="s">
        <v>60</v>
      </c>
      <c r="B34" t="s">
        <v>59</v>
      </c>
      <c r="C34" s="3" t="s">
        <v>67</v>
      </c>
      <c r="D34" s="5" t="s">
        <v>84</v>
      </c>
      <c r="E34" s="6">
        <v>2.1739130434782608E-2</v>
      </c>
      <c r="F34" t="s">
        <v>425</v>
      </c>
    </row>
    <row r="35" spans="1:6" ht="17" x14ac:dyDescent="0.2">
      <c r="A35" s="1" t="s">
        <v>60</v>
      </c>
      <c r="B35" t="s">
        <v>59</v>
      </c>
      <c r="C35" s="3" t="s">
        <v>68</v>
      </c>
      <c r="D35" s="5" t="s">
        <v>85</v>
      </c>
      <c r="E35" s="6">
        <v>0.35074626865671643</v>
      </c>
      <c r="F35" t="s">
        <v>425</v>
      </c>
    </row>
    <row r="36" spans="1:6" ht="17" x14ac:dyDescent="0.2">
      <c r="A36" s="1" t="s">
        <v>60</v>
      </c>
      <c r="B36" t="s">
        <v>59</v>
      </c>
      <c r="C36" s="3" t="s">
        <v>69</v>
      </c>
      <c r="D36" s="5" t="s">
        <v>86</v>
      </c>
      <c r="E36" s="6">
        <v>0.41812865497076024</v>
      </c>
      <c r="F36" t="s">
        <v>425</v>
      </c>
    </row>
    <row r="37" spans="1:6" x14ac:dyDescent="0.2">
      <c r="A37" s="1" t="s">
        <v>60</v>
      </c>
      <c r="B37" t="s">
        <v>59</v>
      </c>
      <c r="C37" s="3" t="s">
        <v>70</v>
      </c>
      <c r="D37" s="5"/>
      <c r="E37" s="6">
        <v>3.3333333333333333E-2</v>
      </c>
      <c r="F37" t="s">
        <v>425</v>
      </c>
    </row>
    <row r="38" spans="1:6" ht="17" x14ac:dyDescent="0.2">
      <c r="A38" s="1" t="s">
        <v>60</v>
      </c>
      <c r="B38" t="s">
        <v>59</v>
      </c>
      <c r="C38" s="3" t="s">
        <v>71</v>
      </c>
      <c r="D38" s="5" t="s">
        <v>87</v>
      </c>
      <c r="E38" s="6">
        <v>0.42051282051282052</v>
      </c>
      <c r="F38" t="s">
        <v>425</v>
      </c>
    </row>
    <row r="39" spans="1:6" ht="17" x14ac:dyDescent="0.2">
      <c r="A39" s="1" t="s">
        <v>60</v>
      </c>
      <c r="B39" t="s">
        <v>59</v>
      </c>
      <c r="C39" s="3" t="s">
        <v>17</v>
      </c>
      <c r="D39" s="5" t="s">
        <v>43</v>
      </c>
      <c r="E39" s="6">
        <v>0.44292237442922372</v>
      </c>
      <c r="F39" t="s">
        <v>425</v>
      </c>
    </row>
    <row r="40" spans="1:6" ht="17" x14ac:dyDescent="0.2">
      <c r="A40" s="1" t="s">
        <v>60</v>
      </c>
      <c r="B40" t="s">
        <v>59</v>
      </c>
      <c r="C40" s="3" t="s">
        <v>72</v>
      </c>
      <c r="D40" s="5" t="s">
        <v>88</v>
      </c>
      <c r="E40" s="6">
        <v>2.4813895781637719E-2</v>
      </c>
      <c r="F40" t="s">
        <v>425</v>
      </c>
    </row>
    <row r="41" spans="1:6" ht="17" x14ac:dyDescent="0.2">
      <c r="A41" s="1" t="s">
        <v>60</v>
      </c>
      <c r="B41" t="s">
        <v>59</v>
      </c>
      <c r="C41" s="3" t="s">
        <v>73</v>
      </c>
      <c r="D41" s="5" t="s">
        <v>89</v>
      </c>
      <c r="E41" s="6">
        <v>3.1468531468531472E-2</v>
      </c>
      <c r="F41" t="s">
        <v>425</v>
      </c>
    </row>
    <row r="42" spans="1:6" ht="17" x14ac:dyDescent="0.2">
      <c r="A42" s="1" t="s">
        <v>60</v>
      </c>
      <c r="B42" t="s">
        <v>59</v>
      </c>
      <c r="C42" s="3" t="s">
        <v>74</v>
      </c>
      <c r="D42" s="5" t="s">
        <v>90</v>
      </c>
      <c r="E42" s="6">
        <v>0.32083333333333336</v>
      </c>
      <c r="F42" t="s">
        <v>425</v>
      </c>
    </row>
    <row r="43" spans="1:6" ht="17" x14ac:dyDescent="0.2">
      <c r="A43" s="1" t="s">
        <v>60</v>
      </c>
      <c r="B43" t="s">
        <v>59</v>
      </c>
      <c r="C43" s="3" t="s">
        <v>75</v>
      </c>
      <c r="D43" s="5" t="s">
        <v>91</v>
      </c>
      <c r="E43" s="6">
        <v>0.40336134453781514</v>
      </c>
      <c r="F43" t="s">
        <v>425</v>
      </c>
    </row>
    <row r="44" spans="1:6" x14ac:dyDescent="0.2">
      <c r="A44" s="1" t="s">
        <v>60</v>
      </c>
      <c r="B44" t="s">
        <v>59</v>
      </c>
      <c r="C44" s="3" t="s">
        <v>76</v>
      </c>
      <c r="D44" s="5"/>
      <c r="E44" s="6">
        <v>0.38</v>
      </c>
      <c r="F44" t="s">
        <v>425</v>
      </c>
    </row>
    <row r="45" spans="1:6" ht="17" x14ac:dyDescent="0.2">
      <c r="A45" s="1" t="s">
        <v>60</v>
      </c>
      <c r="B45" t="s">
        <v>59</v>
      </c>
      <c r="C45" s="3" t="s">
        <v>77</v>
      </c>
      <c r="D45" s="5" t="s">
        <v>92</v>
      </c>
      <c r="E45" s="6">
        <v>3.937007874015748E-2</v>
      </c>
      <c r="F45" t="s">
        <v>425</v>
      </c>
    </row>
    <row r="46" spans="1:6" ht="34" x14ac:dyDescent="0.2">
      <c r="A46" s="1" t="s">
        <v>60</v>
      </c>
      <c r="B46" t="s">
        <v>59</v>
      </c>
      <c r="C46" s="3" t="s">
        <v>78</v>
      </c>
      <c r="D46" s="5" t="s">
        <v>93</v>
      </c>
      <c r="E46" s="6">
        <v>2.0710059171597635E-2</v>
      </c>
      <c r="F46" t="s">
        <v>425</v>
      </c>
    </row>
    <row r="47" spans="1:6" ht="17" x14ac:dyDescent="0.2">
      <c r="A47" s="2" t="s">
        <v>95</v>
      </c>
      <c r="B47" t="s">
        <v>94</v>
      </c>
      <c r="C47" s="3" t="s">
        <v>96</v>
      </c>
      <c r="D47" s="5" t="s">
        <v>110</v>
      </c>
      <c r="E47" s="6">
        <v>0.38958163910725579</v>
      </c>
      <c r="F47" t="s">
        <v>425</v>
      </c>
    </row>
    <row r="48" spans="1:6" ht="17" x14ac:dyDescent="0.2">
      <c r="A48" s="2" t="s">
        <v>95</v>
      </c>
      <c r="B48" t="s">
        <v>94</v>
      </c>
      <c r="C48" s="3" t="s">
        <v>97</v>
      </c>
      <c r="D48" s="5" t="s">
        <v>111</v>
      </c>
      <c r="E48" s="6">
        <v>0.35106382978723405</v>
      </c>
      <c r="F48" t="s">
        <v>425</v>
      </c>
    </row>
    <row r="49" spans="1:6" x14ac:dyDescent="0.2">
      <c r="A49" s="2" t="s">
        <v>95</v>
      </c>
      <c r="B49" t="s">
        <v>94</v>
      </c>
      <c r="C49" s="3" t="s">
        <v>98</v>
      </c>
      <c r="D49" s="5"/>
      <c r="E49" s="6">
        <v>0.38461538461538464</v>
      </c>
      <c r="F49" t="s">
        <v>425</v>
      </c>
    </row>
    <row r="50" spans="1:6" ht="17" x14ac:dyDescent="0.2">
      <c r="A50" s="2" t="s">
        <v>95</v>
      </c>
      <c r="B50" t="s">
        <v>94</v>
      </c>
      <c r="C50" s="3" t="s">
        <v>64</v>
      </c>
      <c r="D50" s="5" t="s">
        <v>112</v>
      </c>
      <c r="E50" s="6">
        <v>0.16190476190476191</v>
      </c>
      <c r="F50" t="s">
        <v>425</v>
      </c>
    </row>
    <row r="51" spans="1:6" ht="17" x14ac:dyDescent="0.2">
      <c r="A51" s="2" t="s">
        <v>95</v>
      </c>
      <c r="B51" t="s">
        <v>94</v>
      </c>
      <c r="C51" s="3" t="s">
        <v>99</v>
      </c>
      <c r="D51" s="5" t="s">
        <v>113</v>
      </c>
      <c r="E51" s="6">
        <v>0.45108695652173914</v>
      </c>
      <c r="F51" t="s">
        <v>425</v>
      </c>
    </row>
    <row r="52" spans="1:6" ht="17" x14ac:dyDescent="0.2">
      <c r="A52" s="2" t="s">
        <v>95</v>
      </c>
      <c r="B52" t="s">
        <v>94</v>
      </c>
      <c r="C52" s="3" t="s">
        <v>100</v>
      </c>
      <c r="D52" s="5" t="s">
        <v>114</v>
      </c>
      <c r="E52" s="6">
        <v>6.7582417582417578E-2</v>
      </c>
      <c r="F52" t="s">
        <v>425</v>
      </c>
    </row>
    <row r="53" spans="1:6" ht="17" x14ac:dyDescent="0.2">
      <c r="A53" s="2" t="s">
        <v>95</v>
      </c>
      <c r="B53" t="s">
        <v>94</v>
      </c>
      <c r="C53" s="3" t="s">
        <v>101</v>
      </c>
      <c r="D53" s="5" t="s">
        <v>115</v>
      </c>
      <c r="E53" s="6">
        <v>0.47540983606557374</v>
      </c>
      <c r="F53" t="s">
        <v>425</v>
      </c>
    </row>
    <row r="54" spans="1:6" ht="17" x14ac:dyDescent="0.2">
      <c r="A54" s="2" t="s">
        <v>95</v>
      </c>
      <c r="B54" t="s">
        <v>94</v>
      </c>
      <c r="C54" s="3" t="s">
        <v>102</v>
      </c>
      <c r="D54" s="5" t="s">
        <v>116</v>
      </c>
      <c r="E54" s="6">
        <v>3.5714285714285712E-2</v>
      </c>
      <c r="F54" t="s">
        <v>425</v>
      </c>
    </row>
    <row r="55" spans="1:6" ht="17" x14ac:dyDescent="0.2">
      <c r="A55" s="2" t="s">
        <v>95</v>
      </c>
      <c r="B55" t="s">
        <v>94</v>
      </c>
      <c r="C55" s="3" t="s">
        <v>17</v>
      </c>
      <c r="D55" s="5" t="s">
        <v>43</v>
      </c>
      <c r="E55" s="6">
        <v>0.36170212765957449</v>
      </c>
      <c r="F55" t="s">
        <v>425</v>
      </c>
    </row>
    <row r="56" spans="1:6" ht="17" x14ac:dyDescent="0.2">
      <c r="A56" s="2" t="s">
        <v>95</v>
      </c>
      <c r="B56" t="s">
        <v>94</v>
      </c>
      <c r="C56" s="3" t="s">
        <v>103</v>
      </c>
      <c r="D56" s="5" t="s">
        <v>117</v>
      </c>
      <c r="E56" s="6">
        <v>3.4965034965034968E-2</v>
      </c>
      <c r="F56" t="s">
        <v>425</v>
      </c>
    </row>
    <row r="57" spans="1:6" ht="17" x14ac:dyDescent="0.2">
      <c r="A57" s="2" t="s">
        <v>95</v>
      </c>
      <c r="B57" t="s">
        <v>94</v>
      </c>
      <c r="C57" s="3" t="s">
        <v>104</v>
      </c>
      <c r="D57" s="5" t="s">
        <v>118</v>
      </c>
      <c r="E57" s="6">
        <v>0.40206185567010311</v>
      </c>
      <c r="F57" t="s">
        <v>425</v>
      </c>
    </row>
    <row r="58" spans="1:6" ht="17" x14ac:dyDescent="0.2">
      <c r="A58" s="2" t="s">
        <v>95</v>
      </c>
      <c r="B58" t="s">
        <v>94</v>
      </c>
      <c r="C58" s="3" t="s">
        <v>105</v>
      </c>
      <c r="D58" s="5" t="s">
        <v>119</v>
      </c>
      <c r="E58" s="6">
        <v>5.5045871559633031E-2</v>
      </c>
      <c r="F58" t="s">
        <v>425</v>
      </c>
    </row>
    <row r="59" spans="1:6" ht="17" x14ac:dyDescent="0.2">
      <c r="A59" s="2" t="s">
        <v>95</v>
      </c>
      <c r="B59" t="s">
        <v>94</v>
      </c>
      <c r="C59" s="3" t="s">
        <v>105</v>
      </c>
      <c r="D59" s="5" t="s">
        <v>120</v>
      </c>
      <c r="E59" s="6">
        <v>5.5045871559633031E-2</v>
      </c>
      <c r="F59" t="s">
        <v>425</v>
      </c>
    </row>
    <row r="60" spans="1:6" ht="17" x14ac:dyDescent="0.2">
      <c r="A60" s="2" t="s">
        <v>95</v>
      </c>
      <c r="B60" t="s">
        <v>94</v>
      </c>
      <c r="C60" s="3" t="s">
        <v>106</v>
      </c>
      <c r="D60" s="5" t="s">
        <v>121</v>
      </c>
      <c r="E60" s="6">
        <v>3.6363636363636362E-2</v>
      </c>
      <c r="F60" t="s">
        <v>425</v>
      </c>
    </row>
    <row r="61" spans="1:6" ht="17" x14ac:dyDescent="0.2">
      <c r="A61" s="2" t="s">
        <v>95</v>
      </c>
      <c r="B61" t="s">
        <v>94</v>
      </c>
      <c r="C61" s="3" t="s">
        <v>107</v>
      </c>
      <c r="D61" s="5" t="s">
        <v>122</v>
      </c>
      <c r="E61" s="6">
        <v>0.43007706834073395</v>
      </c>
      <c r="F61" t="s">
        <v>425</v>
      </c>
    </row>
    <row r="62" spans="1:6" ht="17" x14ac:dyDescent="0.2">
      <c r="A62" s="2" t="s">
        <v>95</v>
      </c>
      <c r="B62" t="s">
        <v>94</v>
      </c>
      <c r="C62" s="3" t="s">
        <v>108</v>
      </c>
      <c r="D62" s="5" t="s">
        <v>123</v>
      </c>
      <c r="E62" s="6">
        <v>0.3508842804560553</v>
      </c>
      <c r="F62" t="s">
        <v>425</v>
      </c>
    </row>
    <row r="63" spans="1:6" ht="17" x14ac:dyDescent="0.2">
      <c r="A63" s="2" t="s">
        <v>95</v>
      </c>
      <c r="B63" t="s">
        <v>94</v>
      </c>
      <c r="C63" s="3" t="s">
        <v>109</v>
      </c>
      <c r="D63" s="5" t="s">
        <v>124</v>
      </c>
      <c r="E63" s="6">
        <v>5.3591073393053586E-2</v>
      </c>
      <c r="F63" t="s">
        <v>425</v>
      </c>
    </row>
    <row r="64" spans="1:6" ht="17" x14ac:dyDescent="0.2">
      <c r="A64" s="2" t="s">
        <v>126</v>
      </c>
      <c r="B64" t="s">
        <v>125</v>
      </c>
      <c r="C64" s="3" t="s">
        <v>127</v>
      </c>
      <c r="D64" s="5" t="s">
        <v>155</v>
      </c>
      <c r="E64" s="6">
        <v>0.44554455445544555</v>
      </c>
      <c r="F64" t="s">
        <v>425</v>
      </c>
    </row>
    <row r="65" spans="1:6" x14ac:dyDescent="0.2">
      <c r="A65" s="2" t="s">
        <v>126</v>
      </c>
      <c r="B65" t="s">
        <v>125</v>
      </c>
      <c r="C65" s="7" t="s">
        <v>128</v>
      </c>
      <c r="D65" s="5"/>
      <c r="E65" s="6"/>
      <c r="F65" t="s">
        <v>425</v>
      </c>
    </row>
    <row r="66" spans="1:6" ht="17" x14ac:dyDescent="0.2">
      <c r="A66" s="2" t="s">
        <v>126</v>
      </c>
      <c r="B66" t="s">
        <v>125</v>
      </c>
      <c r="C66" s="3" t="s">
        <v>129</v>
      </c>
      <c r="D66" s="5" t="s">
        <v>156</v>
      </c>
      <c r="E66" s="6">
        <v>0.06</v>
      </c>
      <c r="F66" t="s">
        <v>425</v>
      </c>
    </row>
    <row r="67" spans="1:6" ht="34" x14ac:dyDescent="0.2">
      <c r="A67" s="2" t="s">
        <v>126</v>
      </c>
      <c r="B67" t="s">
        <v>125</v>
      </c>
      <c r="C67" s="3" t="s">
        <v>130</v>
      </c>
      <c r="D67" s="5" t="s">
        <v>157</v>
      </c>
      <c r="E67" s="6">
        <v>3.7037037037037035E-2</v>
      </c>
      <c r="F67" t="s">
        <v>425</v>
      </c>
    </row>
    <row r="68" spans="1:6" ht="17" x14ac:dyDescent="0.2">
      <c r="A68" s="2" t="s">
        <v>126</v>
      </c>
      <c r="B68" t="s">
        <v>125</v>
      </c>
      <c r="C68" s="3" t="s">
        <v>131</v>
      </c>
      <c r="D68" s="5" t="s">
        <v>158</v>
      </c>
      <c r="E68" s="6">
        <v>0.35981308411214952</v>
      </c>
      <c r="F68" t="s">
        <v>425</v>
      </c>
    </row>
    <row r="69" spans="1:6" ht="17" x14ac:dyDescent="0.2">
      <c r="A69" s="2" t="s">
        <v>126</v>
      </c>
      <c r="B69" t="s">
        <v>125</v>
      </c>
      <c r="C69" s="3" t="s">
        <v>132</v>
      </c>
      <c r="D69" s="5" t="s">
        <v>159</v>
      </c>
      <c r="E69" s="6">
        <v>0.33695652173913043</v>
      </c>
      <c r="F69" t="s">
        <v>425</v>
      </c>
    </row>
    <row r="70" spans="1:6" ht="17" x14ac:dyDescent="0.2">
      <c r="A70" s="2" t="s">
        <v>126</v>
      </c>
      <c r="B70" t="s">
        <v>125</v>
      </c>
      <c r="C70" s="3" t="s">
        <v>133</v>
      </c>
      <c r="D70" s="5" t="s">
        <v>160</v>
      </c>
      <c r="E70" s="6">
        <v>0.3923076923076923</v>
      </c>
      <c r="F70" t="s">
        <v>425</v>
      </c>
    </row>
    <row r="71" spans="1:6" ht="17" x14ac:dyDescent="0.2">
      <c r="A71" s="2" t="s">
        <v>126</v>
      </c>
      <c r="B71" t="s">
        <v>125</v>
      </c>
      <c r="C71" s="3" t="s">
        <v>134</v>
      </c>
      <c r="D71" s="5" t="s">
        <v>161</v>
      </c>
      <c r="E71" s="6">
        <v>9.49367088607595E-2</v>
      </c>
      <c r="F71" t="s">
        <v>426</v>
      </c>
    </row>
    <row r="72" spans="1:6" ht="17" x14ac:dyDescent="0.2">
      <c r="A72" s="2" t="s">
        <v>126</v>
      </c>
      <c r="B72" t="s">
        <v>125</v>
      </c>
      <c r="C72" s="3" t="s">
        <v>135</v>
      </c>
      <c r="D72" s="5" t="s">
        <v>162</v>
      </c>
      <c r="E72" s="6">
        <v>2.5906735751295335E-2</v>
      </c>
      <c r="F72" t="s">
        <v>426</v>
      </c>
    </row>
    <row r="73" spans="1:6" ht="17" x14ac:dyDescent="0.2">
      <c r="A73" s="2" t="s">
        <v>126</v>
      </c>
      <c r="B73" t="s">
        <v>125</v>
      </c>
      <c r="C73" s="3" t="s">
        <v>136</v>
      </c>
      <c r="D73" s="5" t="s">
        <v>163</v>
      </c>
      <c r="E73" s="6">
        <v>4.2372881355932202E-2</v>
      </c>
      <c r="F73" t="s">
        <v>426</v>
      </c>
    </row>
    <row r="74" spans="1:6" ht="17" x14ac:dyDescent="0.2">
      <c r="A74" s="2" t="s">
        <v>126</v>
      </c>
      <c r="B74" t="s">
        <v>125</v>
      </c>
      <c r="C74" s="3" t="s">
        <v>137</v>
      </c>
      <c r="D74" s="5" t="s">
        <v>164</v>
      </c>
      <c r="E74" s="6">
        <v>2.5316455696202531E-2</v>
      </c>
      <c r="F74" t="s">
        <v>426</v>
      </c>
    </row>
    <row r="75" spans="1:6" ht="17" x14ac:dyDescent="0.2">
      <c r="A75" s="2" t="s">
        <v>126</v>
      </c>
      <c r="B75" t="s">
        <v>125</v>
      </c>
      <c r="C75" s="3" t="s">
        <v>138</v>
      </c>
      <c r="D75" s="5" t="s">
        <v>165</v>
      </c>
      <c r="E75" s="6">
        <v>0.33165829145728642</v>
      </c>
      <c r="F75" t="s">
        <v>426</v>
      </c>
    </row>
    <row r="76" spans="1:6" ht="17" x14ac:dyDescent="0.2">
      <c r="A76" s="2" t="s">
        <v>126</v>
      </c>
      <c r="B76" t="s">
        <v>125</v>
      </c>
      <c r="C76" s="3" t="s">
        <v>139</v>
      </c>
      <c r="D76" s="5" t="s">
        <v>166</v>
      </c>
      <c r="E76" s="6">
        <v>0.3048780487804878</v>
      </c>
      <c r="F76" t="s">
        <v>426</v>
      </c>
    </row>
    <row r="77" spans="1:6" ht="17" x14ac:dyDescent="0.2">
      <c r="A77" s="2" t="s">
        <v>126</v>
      </c>
      <c r="B77" t="s">
        <v>125</v>
      </c>
      <c r="C77" s="3" t="s">
        <v>17</v>
      </c>
      <c r="D77" s="5" t="s">
        <v>167</v>
      </c>
      <c r="E77" s="6">
        <v>0.43925233644859812</v>
      </c>
      <c r="F77" t="s">
        <v>426</v>
      </c>
    </row>
    <row r="78" spans="1:6" ht="17" x14ac:dyDescent="0.2">
      <c r="A78" s="2" t="s">
        <v>126</v>
      </c>
      <c r="B78" t="s">
        <v>125</v>
      </c>
      <c r="C78" s="3" t="s">
        <v>140</v>
      </c>
      <c r="D78" s="5" t="s">
        <v>168</v>
      </c>
      <c r="E78" s="6">
        <v>5.2631578947368418E-2</v>
      </c>
      <c r="F78" t="s">
        <v>426</v>
      </c>
    </row>
    <row r="79" spans="1:6" ht="17" x14ac:dyDescent="0.2">
      <c r="A79" s="2" t="s">
        <v>126</v>
      </c>
      <c r="B79" t="s">
        <v>125</v>
      </c>
      <c r="C79" s="3" t="s">
        <v>141</v>
      </c>
      <c r="D79" s="5" t="s">
        <v>169</v>
      </c>
      <c r="E79" s="6">
        <v>3.3653846153846152E-2</v>
      </c>
      <c r="F79" t="s">
        <v>426</v>
      </c>
    </row>
    <row r="80" spans="1:6" ht="17" x14ac:dyDescent="0.2">
      <c r="A80" s="2" t="s">
        <v>126</v>
      </c>
      <c r="B80" t="s">
        <v>125</v>
      </c>
      <c r="C80" s="3" t="s">
        <v>142</v>
      </c>
      <c r="D80" s="5" t="s">
        <v>170</v>
      </c>
      <c r="E80" s="6">
        <v>0.1</v>
      </c>
      <c r="F80" t="s">
        <v>426</v>
      </c>
    </row>
    <row r="81" spans="1:6" ht="17" x14ac:dyDescent="0.2">
      <c r="A81" s="2" t="s">
        <v>126</v>
      </c>
      <c r="B81" t="s">
        <v>125</v>
      </c>
      <c r="C81" s="3" t="s">
        <v>143</v>
      </c>
      <c r="D81" s="5" t="s">
        <v>171</v>
      </c>
      <c r="E81" s="6">
        <v>6.2893081761006289E-2</v>
      </c>
      <c r="F81" t="s">
        <v>426</v>
      </c>
    </row>
    <row r="82" spans="1:6" ht="17" x14ac:dyDescent="0.2">
      <c r="A82" s="2" t="s">
        <v>126</v>
      </c>
      <c r="B82" t="s">
        <v>125</v>
      </c>
      <c r="C82" s="3" t="s">
        <v>144</v>
      </c>
      <c r="D82" s="5" t="s">
        <v>172</v>
      </c>
      <c r="E82" s="6">
        <v>4.195804195804196E-2</v>
      </c>
      <c r="F82" t="s">
        <v>426</v>
      </c>
    </row>
    <row r="83" spans="1:6" ht="17" x14ac:dyDescent="0.2">
      <c r="A83" s="2" t="s">
        <v>126</v>
      </c>
      <c r="B83" t="s">
        <v>125</v>
      </c>
      <c r="C83" s="3" t="s">
        <v>145</v>
      </c>
      <c r="D83" s="5" t="s">
        <v>173</v>
      </c>
      <c r="E83" s="6">
        <v>3.7037037037037035E-2</v>
      </c>
      <c r="F83" t="s">
        <v>426</v>
      </c>
    </row>
    <row r="84" spans="1:6" ht="17" x14ac:dyDescent="0.2">
      <c r="A84" s="2" t="s">
        <v>126</v>
      </c>
      <c r="B84" t="s">
        <v>125</v>
      </c>
      <c r="C84" s="3" t="s">
        <v>146</v>
      </c>
      <c r="D84" s="5" t="s">
        <v>174</v>
      </c>
      <c r="E84" s="6">
        <v>2.1186440677966101E-2</v>
      </c>
      <c r="F84" t="s">
        <v>426</v>
      </c>
    </row>
    <row r="85" spans="1:6" ht="17" x14ac:dyDescent="0.2">
      <c r="A85" s="2" t="s">
        <v>126</v>
      </c>
      <c r="B85" t="s">
        <v>125</v>
      </c>
      <c r="C85" s="3" t="s">
        <v>147</v>
      </c>
      <c r="D85" s="5" t="s">
        <v>175</v>
      </c>
      <c r="E85" s="6">
        <v>0.12422360248447205</v>
      </c>
      <c r="F85" t="s">
        <v>426</v>
      </c>
    </row>
    <row r="86" spans="1:6" ht="17" x14ac:dyDescent="0.2">
      <c r="A86" s="2" t="s">
        <v>126</v>
      </c>
      <c r="B86" t="s">
        <v>125</v>
      </c>
      <c r="C86" s="3" t="s">
        <v>148</v>
      </c>
      <c r="D86" s="5" t="s">
        <v>176</v>
      </c>
      <c r="E86" s="6">
        <v>0.32867132867132864</v>
      </c>
      <c r="F86" t="s">
        <v>426</v>
      </c>
    </row>
    <row r="87" spans="1:6" ht="17" x14ac:dyDescent="0.2">
      <c r="A87" s="2" t="s">
        <v>126</v>
      </c>
      <c r="B87" t="s">
        <v>125</v>
      </c>
      <c r="C87" s="3" t="s">
        <v>149</v>
      </c>
      <c r="D87" s="5" t="s">
        <v>177</v>
      </c>
      <c r="E87" s="6">
        <v>0.46721311475409838</v>
      </c>
      <c r="F87" t="s">
        <v>426</v>
      </c>
    </row>
    <row r="88" spans="1:6" ht="17" x14ac:dyDescent="0.2">
      <c r="A88" s="2" t="s">
        <v>126</v>
      </c>
      <c r="B88" t="s">
        <v>125</v>
      </c>
      <c r="C88" s="3" t="s">
        <v>150</v>
      </c>
      <c r="D88" s="5" t="s">
        <v>178</v>
      </c>
      <c r="E88" s="6">
        <v>0.45121951219512196</v>
      </c>
      <c r="F88" t="s">
        <v>426</v>
      </c>
    </row>
    <row r="89" spans="1:6" ht="17" x14ac:dyDescent="0.2">
      <c r="A89" s="2" t="s">
        <v>126</v>
      </c>
      <c r="B89" t="s">
        <v>125</v>
      </c>
      <c r="C89" s="3" t="s">
        <v>151</v>
      </c>
      <c r="D89" s="5" t="s">
        <v>179</v>
      </c>
      <c r="E89" s="6">
        <v>0.41558441558441561</v>
      </c>
      <c r="F89" t="s">
        <v>426</v>
      </c>
    </row>
    <row r="90" spans="1:6" ht="17" x14ac:dyDescent="0.2">
      <c r="A90" s="2" t="s">
        <v>126</v>
      </c>
      <c r="B90" t="s">
        <v>125</v>
      </c>
      <c r="C90" s="3" t="s">
        <v>152</v>
      </c>
      <c r="D90" s="5" t="s">
        <v>180</v>
      </c>
      <c r="E90" s="6">
        <v>0.39473684210526316</v>
      </c>
      <c r="F90" t="s">
        <v>426</v>
      </c>
    </row>
    <row r="91" spans="1:6" ht="17" x14ac:dyDescent="0.2">
      <c r="A91" s="2" t="s">
        <v>126</v>
      </c>
      <c r="B91" t="s">
        <v>125</v>
      </c>
      <c r="C91" s="3" t="s">
        <v>153</v>
      </c>
      <c r="D91" s="5" t="s">
        <v>181</v>
      </c>
      <c r="E91" s="6">
        <v>0.04</v>
      </c>
      <c r="F91" t="s">
        <v>426</v>
      </c>
    </row>
    <row r="92" spans="1:6" ht="17" x14ac:dyDescent="0.2">
      <c r="A92" s="2" t="s">
        <v>126</v>
      </c>
      <c r="B92" t="s">
        <v>125</v>
      </c>
      <c r="C92" s="3" t="s">
        <v>154</v>
      </c>
      <c r="D92" s="5" t="s">
        <v>182</v>
      </c>
      <c r="E92" s="6">
        <v>0.13855421686746988</v>
      </c>
      <c r="F92" t="s">
        <v>426</v>
      </c>
    </row>
    <row r="93" spans="1:6" ht="17" x14ac:dyDescent="0.2">
      <c r="A93" s="2" t="s">
        <v>202</v>
      </c>
      <c r="B93" t="s">
        <v>183</v>
      </c>
      <c r="C93" s="3" t="s">
        <v>184</v>
      </c>
      <c r="D93" s="5" t="s">
        <v>203</v>
      </c>
      <c r="E93" s="6">
        <v>0.33673469387755101</v>
      </c>
      <c r="F93" t="s">
        <v>426</v>
      </c>
    </row>
    <row r="94" spans="1:6" ht="17" x14ac:dyDescent="0.2">
      <c r="A94" s="2" t="s">
        <v>202</v>
      </c>
      <c r="B94" t="s">
        <v>183</v>
      </c>
      <c r="C94" s="3" t="s">
        <v>185</v>
      </c>
      <c r="D94" s="5" t="s">
        <v>204</v>
      </c>
      <c r="E94" s="6">
        <v>0.4462809917355372</v>
      </c>
      <c r="F94" t="s">
        <v>426</v>
      </c>
    </row>
    <row r="95" spans="1:6" ht="17" x14ac:dyDescent="0.2">
      <c r="A95" s="2" t="s">
        <v>202</v>
      </c>
      <c r="B95" t="s">
        <v>183</v>
      </c>
      <c r="C95" s="3" t="s">
        <v>127</v>
      </c>
      <c r="D95" s="5" t="s">
        <v>205</v>
      </c>
      <c r="E95" s="6">
        <v>0.1206896551724138</v>
      </c>
      <c r="F95" t="s">
        <v>426</v>
      </c>
    </row>
    <row r="96" spans="1:6" ht="17" x14ac:dyDescent="0.2">
      <c r="A96" s="2" t="s">
        <v>202</v>
      </c>
      <c r="B96" t="s">
        <v>183</v>
      </c>
      <c r="C96" s="3" t="s">
        <v>186</v>
      </c>
      <c r="D96" s="5" t="s">
        <v>206</v>
      </c>
      <c r="E96" s="6">
        <v>7.1428571428571425E-2</v>
      </c>
      <c r="F96" t="s">
        <v>426</v>
      </c>
    </row>
    <row r="97" spans="1:6" x14ac:dyDescent="0.2">
      <c r="A97" s="2" t="s">
        <v>202</v>
      </c>
      <c r="B97" t="s">
        <v>183</v>
      </c>
      <c r="C97" s="8" t="s">
        <v>187</v>
      </c>
      <c r="D97" s="5"/>
      <c r="E97" s="6"/>
      <c r="F97" t="s">
        <v>426</v>
      </c>
    </row>
    <row r="98" spans="1:6" ht="17" x14ac:dyDescent="0.2">
      <c r="A98" s="2" t="s">
        <v>202</v>
      </c>
      <c r="B98" t="s">
        <v>183</v>
      </c>
      <c r="C98" s="3" t="s">
        <v>188</v>
      </c>
      <c r="D98" s="5" t="s">
        <v>207</v>
      </c>
      <c r="E98" s="6">
        <v>0.42608695652173911</v>
      </c>
      <c r="F98" t="s">
        <v>426</v>
      </c>
    </row>
    <row r="99" spans="1:6" ht="17" x14ac:dyDescent="0.2">
      <c r="A99" s="2" t="s">
        <v>202</v>
      </c>
      <c r="B99" t="s">
        <v>183</v>
      </c>
      <c r="C99" s="3" t="s">
        <v>133</v>
      </c>
      <c r="D99" s="5" t="s">
        <v>208</v>
      </c>
      <c r="E99" s="6">
        <v>0.33766233766233766</v>
      </c>
      <c r="F99" t="s">
        <v>426</v>
      </c>
    </row>
    <row r="100" spans="1:6" ht="17" x14ac:dyDescent="0.2">
      <c r="A100" s="2" t="s">
        <v>202</v>
      </c>
      <c r="B100" t="s">
        <v>183</v>
      </c>
      <c r="C100" s="3" t="s">
        <v>189</v>
      </c>
      <c r="D100" s="5" t="s">
        <v>209</v>
      </c>
      <c r="E100" s="6">
        <v>0.34399999999999997</v>
      </c>
      <c r="F100" t="s">
        <v>426</v>
      </c>
    </row>
    <row r="101" spans="1:6" ht="17" x14ac:dyDescent="0.2">
      <c r="A101" s="2" t="s">
        <v>202</v>
      </c>
      <c r="B101" t="s">
        <v>183</v>
      </c>
      <c r="C101" s="3" t="s">
        <v>190</v>
      </c>
      <c r="D101" s="5" t="s">
        <v>210</v>
      </c>
      <c r="E101" s="6">
        <v>2.9850746268656716E-2</v>
      </c>
      <c r="F101" t="s">
        <v>426</v>
      </c>
    </row>
    <row r="102" spans="1:6" ht="17" x14ac:dyDescent="0.2">
      <c r="A102" s="2" t="s">
        <v>202</v>
      </c>
      <c r="B102" t="s">
        <v>183</v>
      </c>
      <c r="C102" s="3" t="s">
        <v>17</v>
      </c>
      <c r="D102" s="5" t="s">
        <v>167</v>
      </c>
      <c r="E102" s="6">
        <v>0.40476190476190477</v>
      </c>
      <c r="F102" t="s">
        <v>426</v>
      </c>
    </row>
    <row r="103" spans="1:6" ht="17" x14ac:dyDescent="0.2">
      <c r="A103" s="2" t="s">
        <v>202</v>
      </c>
      <c r="B103" t="s">
        <v>183</v>
      </c>
      <c r="C103" s="3" t="s">
        <v>103</v>
      </c>
      <c r="D103" s="5" t="s">
        <v>211</v>
      </c>
      <c r="E103" s="6">
        <v>0.20833333333333334</v>
      </c>
      <c r="F103" t="s">
        <v>426</v>
      </c>
    </row>
    <row r="104" spans="1:6" ht="17" x14ac:dyDescent="0.2">
      <c r="A104" s="2" t="s">
        <v>202</v>
      </c>
      <c r="B104" t="s">
        <v>183</v>
      </c>
      <c r="C104" s="3" t="s">
        <v>103</v>
      </c>
      <c r="D104" s="5" t="s">
        <v>212</v>
      </c>
      <c r="E104" s="6">
        <v>0.15151515151515152</v>
      </c>
      <c r="F104" t="s">
        <v>426</v>
      </c>
    </row>
    <row r="105" spans="1:6" x14ac:dyDescent="0.2">
      <c r="A105" s="2" t="s">
        <v>202</v>
      </c>
      <c r="B105" t="s">
        <v>183</v>
      </c>
      <c r="C105" s="3" t="s">
        <v>191</v>
      </c>
      <c r="D105" s="5"/>
      <c r="E105" s="6">
        <v>2.3255813953488372E-2</v>
      </c>
      <c r="F105" t="s">
        <v>426</v>
      </c>
    </row>
    <row r="106" spans="1:6" ht="17" x14ac:dyDescent="0.2">
      <c r="A106" s="2" t="s">
        <v>202</v>
      </c>
      <c r="B106" t="s">
        <v>183</v>
      </c>
      <c r="C106" s="3" t="s">
        <v>192</v>
      </c>
      <c r="D106" s="5" t="s">
        <v>213</v>
      </c>
      <c r="E106" s="6">
        <v>0.03</v>
      </c>
      <c r="F106" t="s">
        <v>426</v>
      </c>
    </row>
    <row r="107" spans="1:6" ht="17" x14ac:dyDescent="0.2">
      <c r="A107" s="2" t="s">
        <v>202</v>
      </c>
      <c r="B107" t="s">
        <v>183</v>
      </c>
      <c r="C107" s="3" t="s">
        <v>193</v>
      </c>
      <c r="D107" s="5" t="s">
        <v>214</v>
      </c>
      <c r="E107" s="6">
        <v>0.28000000000000003</v>
      </c>
      <c r="F107" t="s">
        <v>426</v>
      </c>
    </row>
    <row r="108" spans="1:6" ht="17" x14ac:dyDescent="0.2">
      <c r="A108" s="2" t="s">
        <v>202</v>
      </c>
      <c r="B108" t="s">
        <v>183</v>
      </c>
      <c r="C108" s="3" t="s">
        <v>194</v>
      </c>
      <c r="D108" s="5" t="s">
        <v>215</v>
      </c>
      <c r="E108" s="6">
        <v>4.1237113402061855E-2</v>
      </c>
      <c r="F108" t="s">
        <v>426</v>
      </c>
    </row>
    <row r="109" spans="1:6" ht="17" x14ac:dyDescent="0.2">
      <c r="A109" s="2" t="s">
        <v>202</v>
      </c>
      <c r="B109" t="s">
        <v>183</v>
      </c>
      <c r="C109" s="3" t="s">
        <v>195</v>
      </c>
      <c r="D109" s="5" t="s">
        <v>216</v>
      </c>
      <c r="E109" s="6">
        <v>0.36296296296296299</v>
      </c>
      <c r="F109" t="s">
        <v>426</v>
      </c>
    </row>
    <row r="110" spans="1:6" ht="17" x14ac:dyDescent="0.2">
      <c r="A110" s="2" t="s">
        <v>202</v>
      </c>
      <c r="B110" t="s">
        <v>183</v>
      </c>
      <c r="C110" s="3" t="s">
        <v>196</v>
      </c>
      <c r="D110" s="5" t="s">
        <v>217</v>
      </c>
      <c r="E110" s="6">
        <v>6.8181818181818177E-2</v>
      </c>
      <c r="F110" t="s">
        <v>426</v>
      </c>
    </row>
    <row r="111" spans="1:6" x14ac:dyDescent="0.2">
      <c r="A111" s="2" t="s">
        <v>202</v>
      </c>
      <c r="B111" t="s">
        <v>183</v>
      </c>
      <c r="C111" s="3" t="s">
        <v>197</v>
      </c>
      <c r="D111" s="5"/>
      <c r="E111" s="6">
        <v>2.4E-2</v>
      </c>
      <c r="F111" t="s">
        <v>426</v>
      </c>
    </row>
    <row r="112" spans="1:6" ht="17" x14ac:dyDescent="0.2">
      <c r="A112" s="2" t="s">
        <v>202</v>
      </c>
      <c r="B112" t="s">
        <v>183</v>
      </c>
      <c r="C112" s="3" t="s">
        <v>198</v>
      </c>
      <c r="D112" s="5" t="s">
        <v>218</v>
      </c>
      <c r="E112" s="6">
        <v>9.375E-2</v>
      </c>
      <c r="F112" t="s">
        <v>426</v>
      </c>
    </row>
    <row r="113" spans="1:6" ht="17" x14ac:dyDescent="0.2">
      <c r="A113" s="2" t="s">
        <v>202</v>
      </c>
      <c r="B113" t="s">
        <v>183</v>
      </c>
      <c r="C113" s="3" t="s">
        <v>199</v>
      </c>
      <c r="D113" s="5" t="s">
        <v>219</v>
      </c>
      <c r="E113" s="6">
        <v>0.14917127071823205</v>
      </c>
      <c r="F113" t="s">
        <v>426</v>
      </c>
    </row>
    <row r="114" spans="1:6" ht="17" x14ac:dyDescent="0.2">
      <c r="A114" s="2" t="s">
        <v>202</v>
      </c>
      <c r="B114" t="s">
        <v>183</v>
      </c>
      <c r="C114" s="3" t="s">
        <v>200</v>
      </c>
      <c r="D114" s="5" t="s">
        <v>220</v>
      </c>
      <c r="E114" s="6">
        <v>0.42487046632124353</v>
      </c>
      <c r="F114" t="s">
        <v>426</v>
      </c>
    </row>
    <row r="115" spans="1:6" ht="17" x14ac:dyDescent="0.2">
      <c r="A115" s="2" t="s">
        <v>202</v>
      </c>
      <c r="B115" t="s">
        <v>183</v>
      </c>
      <c r="C115" s="3" t="s">
        <v>201</v>
      </c>
      <c r="D115" s="5" t="s">
        <v>221</v>
      </c>
      <c r="E115" s="6">
        <v>3.0769230769230771E-2</v>
      </c>
      <c r="F115" t="s">
        <v>426</v>
      </c>
    </row>
    <row r="116" spans="1:6" ht="17" x14ac:dyDescent="0.2">
      <c r="A116" s="2" t="s">
        <v>233</v>
      </c>
      <c r="B116" t="s">
        <v>222</v>
      </c>
      <c r="C116" s="3" t="s">
        <v>223</v>
      </c>
      <c r="D116" s="5" t="s">
        <v>234</v>
      </c>
      <c r="E116" s="6">
        <v>0.24096385542168675</v>
      </c>
      <c r="F116" t="s">
        <v>426</v>
      </c>
    </row>
    <row r="117" spans="1:6" ht="17" x14ac:dyDescent="0.2">
      <c r="A117" s="2" t="s">
        <v>233</v>
      </c>
      <c r="B117" t="s">
        <v>222</v>
      </c>
      <c r="C117" s="3" t="s">
        <v>224</v>
      </c>
      <c r="D117" s="5" t="s">
        <v>235</v>
      </c>
      <c r="E117" s="6">
        <v>0.36641221374045801</v>
      </c>
      <c r="F117" t="s">
        <v>426</v>
      </c>
    </row>
    <row r="118" spans="1:6" ht="17" x14ac:dyDescent="0.2">
      <c r="A118" s="2" t="s">
        <v>233</v>
      </c>
      <c r="B118" t="s">
        <v>222</v>
      </c>
      <c r="C118" s="3" t="s">
        <v>225</v>
      </c>
      <c r="D118" s="5" t="s">
        <v>236</v>
      </c>
      <c r="E118" s="6">
        <v>0.31595244589196037</v>
      </c>
      <c r="F118" t="s">
        <v>426</v>
      </c>
    </row>
    <row r="119" spans="1:6" ht="17" x14ac:dyDescent="0.2">
      <c r="A119" s="2" t="s">
        <v>233</v>
      </c>
      <c r="B119" t="s">
        <v>222</v>
      </c>
      <c r="C119" s="3" t="s">
        <v>226</v>
      </c>
      <c r="D119" s="5" t="s">
        <v>237</v>
      </c>
      <c r="E119" s="6">
        <v>4.7619047619047616E-2</v>
      </c>
      <c r="F119" t="s">
        <v>426</v>
      </c>
    </row>
    <row r="120" spans="1:6" ht="17" x14ac:dyDescent="0.2">
      <c r="A120" s="2" t="s">
        <v>233</v>
      </c>
      <c r="B120" t="s">
        <v>222</v>
      </c>
      <c r="C120" s="3" t="s">
        <v>103</v>
      </c>
      <c r="D120" s="5" t="s">
        <v>238</v>
      </c>
      <c r="E120" s="6">
        <v>0.37076868200463708</v>
      </c>
      <c r="F120" t="s">
        <v>426</v>
      </c>
    </row>
    <row r="121" spans="1:6" ht="17" x14ac:dyDescent="0.2">
      <c r="A121" s="2" t="s">
        <v>233</v>
      </c>
      <c r="B121" t="s">
        <v>222</v>
      </c>
      <c r="C121" s="3" t="s">
        <v>227</v>
      </c>
      <c r="D121" s="5" t="s">
        <v>239</v>
      </c>
      <c r="E121" s="6">
        <v>0.40571428571428569</v>
      </c>
      <c r="F121" t="s">
        <v>426</v>
      </c>
    </row>
    <row r="122" spans="1:6" ht="17" x14ac:dyDescent="0.2">
      <c r="A122" s="2" t="s">
        <v>233</v>
      </c>
      <c r="B122" t="s">
        <v>222</v>
      </c>
      <c r="C122" s="3" t="s">
        <v>228</v>
      </c>
      <c r="D122" s="5" t="s">
        <v>240</v>
      </c>
      <c r="E122" s="6">
        <v>0.28434886499402628</v>
      </c>
      <c r="F122" t="s">
        <v>426</v>
      </c>
    </row>
    <row r="123" spans="1:6" ht="17" x14ac:dyDescent="0.2">
      <c r="A123" s="2" t="s">
        <v>233</v>
      </c>
      <c r="B123" t="s">
        <v>222</v>
      </c>
      <c r="C123" s="3" t="s">
        <v>229</v>
      </c>
      <c r="D123" s="5" t="s">
        <v>241</v>
      </c>
      <c r="E123" s="6">
        <v>0.40816326530612246</v>
      </c>
      <c r="F123" t="s">
        <v>426</v>
      </c>
    </row>
    <row r="124" spans="1:6" ht="17" x14ac:dyDescent="0.2">
      <c r="A124" s="2" t="s">
        <v>233</v>
      </c>
      <c r="B124" t="s">
        <v>222</v>
      </c>
      <c r="C124" s="3" t="s">
        <v>230</v>
      </c>
      <c r="D124" s="5" t="s">
        <v>242</v>
      </c>
      <c r="E124" s="6">
        <v>3.6565268810950194E-2</v>
      </c>
      <c r="F124" t="s">
        <v>426</v>
      </c>
    </row>
    <row r="125" spans="1:6" ht="17" x14ac:dyDescent="0.2">
      <c r="A125" s="2" t="s">
        <v>233</v>
      </c>
      <c r="B125" t="s">
        <v>222</v>
      </c>
      <c r="C125" s="3" t="s">
        <v>231</v>
      </c>
      <c r="D125" s="5" t="s">
        <v>243</v>
      </c>
      <c r="E125" s="6">
        <v>2.6315789473684209E-2</v>
      </c>
      <c r="F125" t="s">
        <v>426</v>
      </c>
    </row>
    <row r="126" spans="1:6" ht="17" x14ac:dyDescent="0.2">
      <c r="A126" s="2" t="s">
        <v>233</v>
      </c>
      <c r="B126" t="s">
        <v>222</v>
      </c>
      <c r="C126" s="3" t="s">
        <v>232</v>
      </c>
      <c r="D126" s="5" t="s">
        <v>244</v>
      </c>
      <c r="E126" s="6">
        <v>0.51639344262295084</v>
      </c>
      <c r="F126" t="s">
        <v>426</v>
      </c>
    </row>
    <row r="127" spans="1:6" ht="17" x14ac:dyDescent="0.2">
      <c r="A127" s="2" t="s">
        <v>233</v>
      </c>
      <c r="B127" t="s">
        <v>222</v>
      </c>
      <c r="C127" s="3" t="s">
        <v>108</v>
      </c>
      <c r="D127" s="5" t="s">
        <v>245</v>
      </c>
      <c r="E127" s="6">
        <v>0.38693467336683418</v>
      </c>
      <c r="F127" t="s">
        <v>426</v>
      </c>
    </row>
    <row r="128" spans="1:6" ht="17" x14ac:dyDescent="0.2">
      <c r="A128" s="2" t="s">
        <v>233</v>
      </c>
      <c r="B128" t="s">
        <v>222</v>
      </c>
      <c r="C128" s="3" t="s">
        <v>108</v>
      </c>
      <c r="D128" s="5" t="s">
        <v>246</v>
      </c>
      <c r="E128" s="6">
        <v>0.38693467336683418</v>
      </c>
      <c r="F128" t="s">
        <v>426</v>
      </c>
    </row>
    <row r="129" spans="1:6" ht="17" x14ac:dyDescent="0.2">
      <c r="A129" s="2" t="s">
        <v>248</v>
      </c>
      <c r="B129" t="s">
        <v>247</v>
      </c>
      <c r="C129" s="3" t="s">
        <v>249</v>
      </c>
      <c r="D129" s="5" t="s">
        <v>271</v>
      </c>
      <c r="E129" s="6">
        <v>6.0109289617486336E-2</v>
      </c>
      <c r="F129" t="s">
        <v>395</v>
      </c>
    </row>
    <row r="130" spans="1:6" ht="17" x14ac:dyDescent="0.2">
      <c r="A130" s="2" t="s">
        <v>248</v>
      </c>
      <c r="B130" t="s">
        <v>247</v>
      </c>
      <c r="C130" s="3" t="s">
        <v>250</v>
      </c>
      <c r="D130" s="5" t="s">
        <v>272</v>
      </c>
      <c r="E130" s="6">
        <v>3.9647577092511016E-2</v>
      </c>
      <c r="F130" t="s">
        <v>395</v>
      </c>
    </row>
    <row r="131" spans="1:6" ht="17" x14ac:dyDescent="0.2">
      <c r="A131" s="2" t="s">
        <v>248</v>
      </c>
      <c r="B131" t="s">
        <v>247</v>
      </c>
      <c r="C131" s="3" t="s">
        <v>251</v>
      </c>
      <c r="D131" s="5" t="s">
        <v>273</v>
      </c>
      <c r="E131" s="6">
        <v>0.32465650291737252</v>
      </c>
      <c r="F131" t="s">
        <v>395</v>
      </c>
    </row>
    <row r="132" spans="1:6" ht="17" x14ac:dyDescent="0.2">
      <c r="A132" s="2" t="s">
        <v>248</v>
      </c>
      <c r="B132" t="s">
        <v>247</v>
      </c>
      <c r="C132" s="3" t="s">
        <v>252</v>
      </c>
      <c r="D132" s="5" t="s">
        <v>274</v>
      </c>
      <c r="E132" s="6">
        <v>0.29032258064516131</v>
      </c>
      <c r="F132" t="s">
        <v>395</v>
      </c>
    </row>
    <row r="133" spans="1:6" ht="17" x14ac:dyDescent="0.2">
      <c r="A133" s="2" t="s">
        <v>248</v>
      </c>
      <c r="B133" t="s">
        <v>247</v>
      </c>
      <c r="C133" s="3" t="s">
        <v>253</v>
      </c>
      <c r="D133" s="5" t="s">
        <v>275</v>
      </c>
      <c r="E133" s="6">
        <v>0.43367346938775508</v>
      </c>
      <c r="F133" t="s">
        <v>395</v>
      </c>
    </row>
    <row r="134" spans="1:6" ht="17" x14ac:dyDescent="0.2">
      <c r="A134" s="2" t="s">
        <v>248</v>
      </c>
      <c r="B134" t="s">
        <v>247</v>
      </c>
      <c r="C134" s="3" t="s">
        <v>254</v>
      </c>
      <c r="D134" s="5" t="s">
        <v>276</v>
      </c>
      <c r="E134" s="6">
        <v>0.22619047619047619</v>
      </c>
      <c r="F134" t="s">
        <v>395</v>
      </c>
    </row>
    <row r="135" spans="1:6" ht="17" x14ac:dyDescent="0.2">
      <c r="A135" s="2" t="s">
        <v>248</v>
      </c>
      <c r="B135" t="s">
        <v>247</v>
      </c>
      <c r="C135" s="3" t="s">
        <v>255</v>
      </c>
      <c r="D135" s="5" t="s">
        <v>277</v>
      </c>
      <c r="E135" s="6">
        <v>3.5087719298245612E-2</v>
      </c>
      <c r="F135" t="s">
        <v>395</v>
      </c>
    </row>
    <row r="136" spans="1:6" ht="17" x14ac:dyDescent="0.2">
      <c r="A136" s="2" t="s">
        <v>248</v>
      </c>
      <c r="B136" t="s">
        <v>247</v>
      </c>
      <c r="C136" s="3" t="s">
        <v>256</v>
      </c>
      <c r="D136" s="5" t="s">
        <v>278</v>
      </c>
      <c r="E136" s="6">
        <v>4.878048780487805E-2</v>
      </c>
      <c r="F136" t="s">
        <v>395</v>
      </c>
    </row>
    <row r="137" spans="1:6" ht="17" x14ac:dyDescent="0.2">
      <c r="A137" s="2" t="s">
        <v>248</v>
      </c>
      <c r="B137" t="s">
        <v>247</v>
      </c>
      <c r="C137" s="3" t="s">
        <v>257</v>
      </c>
      <c r="D137" s="5" t="s">
        <v>279</v>
      </c>
      <c r="E137" s="6">
        <v>3.3333333333333333E-2</v>
      </c>
      <c r="F137" t="s">
        <v>395</v>
      </c>
    </row>
    <row r="138" spans="1:6" ht="17" x14ac:dyDescent="0.2">
      <c r="A138" s="2" t="s">
        <v>248</v>
      </c>
      <c r="B138" t="s">
        <v>247</v>
      </c>
      <c r="C138" s="3" t="s">
        <v>258</v>
      </c>
      <c r="D138" s="5" t="s">
        <v>280</v>
      </c>
      <c r="E138" s="6">
        <v>0.04</v>
      </c>
      <c r="F138" t="s">
        <v>395</v>
      </c>
    </row>
    <row r="139" spans="1:6" ht="17" x14ac:dyDescent="0.2">
      <c r="A139" s="2" t="s">
        <v>248</v>
      </c>
      <c r="B139" t="s">
        <v>247</v>
      </c>
      <c r="C139" s="3" t="s">
        <v>259</v>
      </c>
      <c r="D139" s="5" t="s">
        <v>281</v>
      </c>
      <c r="E139" s="6">
        <v>0.31655052264808364</v>
      </c>
      <c r="F139" t="s">
        <v>395</v>
      </c>
    </row>
    <row r="140" spans="1:6" ht="17" x14ac:dyDescent="0.2">
      <c r="A140" s="2" t="s">
        <v>248</v>
      </c>
      <c r="B140" s="9" t="s">
        <v>247</v>
      </c>
      <c r="C140" s="10" t="s">
        <v>260</v>
      </c>
      <c r="D140" s="11" t="s">
        <v>282</v>
      </c>
      <c r="E140" s="12">
        <v>6.6666666666666666E-2</v>
      </c>
      <c r="F140" t="s">
        <v>395</v>
      </c>
    </row>
    <row r="141" spans="1:6" ht="17" x14ac:dyDescent="0.2">
      <c r="A141" s="2" t="s">
        <v>248</v>
      </c>
      <c r="B141" s="9" t="s">
        <v>247</v>
      </c>
      <c r="C141" s="10" t="s">
        <v>260</v>
      </c>
      <c r="D141" s="11" t="s">
        <v>283</v>
      </c>
      <c r="E141" s="12">
        <v>6.6666666666666666E-2</v>
      </c>
      <c r="F141" t="s">
        <v>395</v>
      </c>
    </row>
    <row r="142" spans="1:6" ht="17" x14ac:dyDescent="0.2">
      <c r="A142" s="2" t="s">
        <v>248</v>
      </c>
      <c r="B142" t="s">
        <v>247</v>
      </c>
      <c r="C142" s="3" t="s">
        <v>261</v>
      </c>
      <c r="D142" s="5" t="s">
        <v>284</v>
      </c>
      <c r="E142" s="6">
        <v>2.8571428571428571E-2</v>
      </c>
      <c r="F142" t="s">
        <v>395</v>
      </c>
    </row>
    <row r="143" spans="1:6" ht="17" x14ac:dyDescent="0.2">
      <c r="A143" s="2" t="s">
        <v>248</v>
      </c>
      <c r="B143" t="s">
        <v>247</v>
      </c>
      <c r="C143" s="3" t="s">
        <v>262</v>
      </c>
      <c r="D143" s="5" t="s">
        <v>285</v>
      </c>
      <c r="E143" s="6">
        <v>0.36257309941520466</v>
      </c>
      <c r="F143" t="s">
        <v>395</v>
      </c>
    </row>
    <row r="144" spans="1:6" ht="17" x14ac:dyDescent="0.2">
      <c r="A144" s="2" t="s">
        <v>248</v>
      </c>
      <c r="B144" t="s">
        <v>247</v>
      </c>
      <c r="C144" s="3" t="s">
        <v>263</v>
      </c>
      <c r="D144" s="5" t="s">
        <v>286</v>
      </c>
      <c r="E144" s="6">
        <v>0.25609756097560976</v>
      </c>
      <c r="F144" t="s">
        <v>395</v>
      </c>
    </row>
    <row r="145" spans="1:6" x14ac:dyDescent="0.2">
      <c r="A145" s="2" t="s">
        <v>248</v>
      </c>
      <c r="B145" t="s">
        <v>247</v>
      </c>
      <c r="C145" s="3" t="s">
        <v>264</v>
      </c>
      <c r="D145" s="5"/>
      <c r="E145" s="6">
        <v>0.15254237288135594</v>
      </c>
      <c r="F145" t="s">
        <v>395</v>
      </c>
    </row>
    <row r="146" spans="1:6" ht="17" x14ac:dyDescent="0.2">
      <c r="A146" s="2" t="s">
        <v>248</v>
      </c>
      <c r="B146" t="s">
        <v>247</v>
      </c>
      <c r="C146" s="3" t="s">
        <v>265</v>
      </c>
      <c r="D146" s="5" t="s">
        <v>287</v>
      </c>
      <c r="E146" s="6">
        <v>0.36065573770491804</v>
      </c>
      <c r="F146" t="s">
        <v>395</v>
      </c>
    </row>
    <row r="147" spans="1:6" ht="17" x14ac:dyDescent="0.2">
      <c r="A147" s="2" t="s">
        <v>248</v>
      </c>
      <c r="B147" t="s">
        <v>247</v>
      </c>
      <c r="C147" s="3" t="s">
        <v>266</v>
      </c>
      <c r="D147" s="5" t="s">
        <v>288</v>
      </c>
      <c r="E147" s="6">
        <v>0.25333333333333335</v>
      </c>
      <c r="F147" t="s">
        <v>395</v>
      </c>
    </row>
    <row r="148" spans="1:6" ht="17" x14ac:dyDescent="0.2">
      <c r="A148" s="2" t="s">
        <v>248</v>
      </c>
      <c r="B148" t="s">
        <v>247</v>
      </c>
      <c r="C148" s="3" t="s">
        <v>267</v>
      </c>
      <c r="D148" s="5" t="s">
        <v>289</v>
      </c>
      <c r="E148" s="6">
        <v>3.125E-2</v>
      </c>
      <c r="F148" t="s">
        <v>395</v>
      </c>
    </row>
    <row r="149" spans="1:6" ht="17" x14ac:dyDescent="0.2">
      <c r="A149" s="2" t="s">
        <v>248</v>
      </c>
      <c r="B149" t="s">
        <v>247</v>
      </c>
      <c r="C149" s="3" t="s">
        <v>268</v>
      </c>
      <c r="D149" s="5" t="s">
        <v>290</v>
      </c>
      <c r="E149" s="6">
        <v>0.36363636363636365</v>
      </c>
      <c r="F149" t="s">
        <v>395</v>
      </c>
    </row>
    <row r="150" spans="1:6" ht="17" x14ac:dyDescent="0.2">
      <c r="A150" s="2" t="s">
        <v>248</v>
      </c>
      <c r="B150" t="s">
        <v>247</v>
      </c>
      <c r="C150" s="3" t="s">
        <v>269</v>
      </c>
      <c r="D150" s="5" t="s">
        <v>291</v>
      </c>
      <c r="E150" s="6">
        <v>2.8806584362139918E-2</v>
      </c>
      <c r="F150" t="s">
        <v>395</v>
      </c>
    </row>
    <row r="151" spans="1:6" ht="17" x14ac:dyDescent="0.2">
      <c r="A151" s="2" t="s">
        <v>248</v>
      </c>
      <c r="B151" t="s">
        <v>247</v>
      </c>
      <c r="C151" s="3" t="s">
        <v>270</v>
      </c>
      <c r="D151" s="5" t="s">
        <v>292</v>
      </c>
      <c r="E151" s="6">
        <v>2.5000000000000001E-2</v>
      </c>
      <c r="F151" t="s">
        <v>395</v>
      </c>
    </row>
    <row r="152" spans="1:6" x14ac:dyDescent="0.2">
      <c r="A152" s="2" t="s">
        <v>304</v>
      </c>
      <c r="B152" t="s">
        <v>293</v>
      </c>
      <c r="C152" s="13" t="s">
        <v>187</v>
      </c>
      <c r="D152" s="14" t="s">
        <v>305</v>
      </c>
      <c r="E152" s="15">
        <v>0.1055</v>
      </c>
      <c r="F152" t="s">
        <v>395</v>
      </c>
    </row>
    <row r="153" spans="1:6" ht="34" x14ac:dyDescent="0.2">
      <c r="A153" s="2" t="s">
        <v>304</v>
      </c>
      <c r="B153" t="s">
        <v>293</v>
      </c>
      <c r="C153" s="3" t="s">
        <v>294</v>
      </c>
      <c r="D153" s="5" t="s">
        <v>306</v>
      </c>
      <c r="E153" s="6">
        <v>0.47</v>
      </c>
      <c r="F153" t="s">
        <v>426</v>
      </c>
    </row>
    <row r="154" spans="1:6" ht="17" x14ac:dyDescent="0.2">
      <c r="A154" s="2" t="s">
        <v>304</v>
      </c>
      <c r="B154" t="s">
        <v>293</v>
      </c>
      <c r="C154" s="3" t="s">
        <v>295</v>
      </c>
      <c r="D154" s="5" t="s">
        <v>307</v>
      </c>
      <c r="E154" s="6">
        <v>0.42567567567567566</v>
      </c>
      <c r="F154" t="s">
        <v>426</v>
      </c>
    </row>
    <row r="155" spans="1:6" ht="17" x14ac:dyDescent="0.2">
      <c r="A155" s="2" t="s">
        <v>304</v>
      </c>
      <c r="B155" t="s">
        <v>293</v>
      </c>
      <c r="C155" s="3" t="s">
        <v>296</v>
      </c>
      <c r="D155" s="5" t="s">
        <v>308</v>
      </c>
      <c r="E155" s="6">
        <v>0.46153846153846156</v>
      </c>
      <c r="F155" t="s">
        <v>426</v>
      </c>
    </row>
    <row r="156" spans="1:6" ht="17" x14ac:dyDescent="0.2">
      <c r="A156" s="2" t="s">
        <v>304</v>
      </c>
      <c r="B156" t="s">
        <v>293</v>
      </c>
      <c r="C156" s="3" t="s">
        <v>297</v>
      </c>
      <c r="D156" s="5" t="s">
        <v>309</v>
      </c>
      <c r="E156" s="6">
        <v>2.6164368689610251E-2</v>
      </c>
      <c r="F156" t="s">
        <v>426</v>
      </c>
    </row>
    <row r="157" spans="1:6" ht="17" x14ac:dyDescent="0.2">
      <c r="A157" s="2" t="s">
        <v>304</v>
      </c>
      <c r="B157" t="s">
        <v>293</v>
      </c>
      <c r="C157" s="3" t="s">
        <v>17</v>
      </c>
      <c r="D157" s="5" t="s">
        <v>43</v>
      </c>
      <c r="E157" s="6">
        <v>0.46601941747572817</v>
      </c>
      <c r="F157" t="s">
        <v>426</v>
      </c>
    </row>
    <row r="158" spans="1:6" ht="17" x14ac:dyDescent="0.2">
      <c r="A158" s="2" t="s">
        <v>304</v>
      </c>
      <c r="B158" s="9" t="s">
        <v>293</v>
      </c>
      <c r="C158" s="10" t="s">
        <v>298</v>
      </c>
      <c r="D158" s="11" t="s">
        <v>310</v>
      </c>
      <c r="E158" s="12">
        <v>2.2727272727272728E-2</v>
      </c>
      <c r="F158" t="s">
        <v>426</v>
      </c>
    </row>
    <row r="159" spans="1:6" ht="17" x14ac:dyDescent="0.2">
      <c r="A159" s="2" t="s">
        <v>304</v>
      </c>
      <c r="B159" t="s">
        <v>293</v>
      </c>
      <c r="C159" s="3" t="s">
        <v>299</v>
      </c>
      <c r="D159" s="5" t="s">
        <v>311</v>
      </c>
      <c r="E159" s="6">
        <v>0.42142857142857143</v>
      </c>
      <c r="F159" t="s">
        <v>426</v>
      </c>
    </row>
    <row r="160" spans="1:6" ht="17" x14ac:dyDescent="0.2">
      <c r="A160" s="2" t="s">
        <v>304</v>
      </c>
      <c r="B160" t="s">
        <v>293</v>
      </c>
      <c r="C160" s="3" t="s">
        <v>300</v>
      </c>
      <c r="D160" s="5" t="s">
        <v>312</v>
      </c>
      <c r="E160" s="6">
        <v>0.46951219512195119</v>
      </c>
      <c r="F160" t="s">
        <v>426</v>
      </c>
    </row>
    <row r="161" spans="1:8" ht="17" x14ac:dyDescent="0.2">
      <c r="A161" s="2" t="s">
        <v>304</v>
      </c>
      <c r="B161" t="s">
        <v>293</v>
      </c>
      <c r="C161" s="3" t="s">
        <v>301</v>
      </c>
      <c r="D161" s="5" t="s">
        <v>313</v>
      </c>
      <c r="E161" s="6">
        <v>0.44808743169398907</v>
      </c>
      <c r="F161" t="s">
        <v>426</v>
      </c>
    </row>
    <row r="162" spans="1:8" ht="17" x14ac:dyDescent="0.2">
      <c r="A162" s="2" t="s">
        <v>304</v>
      </c>
      <c r="B162" t="s">
        <v>293</v>
      </c>
      <c r="C162" s="3" t="s">
        <v>302</v>
      </c>
      <c r="D162" s="5" t="s">
        <v>314</v>
      </c>
      <c r="E162" s="6">
        <v>2.9850746268656716E-2</v>
      </c>
      <c r="F162" t="s">
        <v>426</v>
      </c>
    </row>
    <row r="163" spans="1:8" ht="17" x14ac:dyDescent="0.2">
      <c r="A163" s="2" t="s">
        <v>304</v>
      </c>
      <c r="B163" t="s">
        <v>293</v>
      </c>
      <c r="C163" s="3" t="s">
        <v>303</v>
      </c>
      <c r="D163" s="5" t="s">
        <v>315</v>
      </c>
      <c r="E163" s="6">
        <v>0.48148148148148145</v>
      </c>
      <c r="F163" t="s">
        <v>426</v>
      </c>
    </row>
    <row r="164" spans="1:8" ht="17" x14ac:dyDescent="0.2">
      <c r="A164" s="16" t="s">
        <v>317</v>
      </c>
      <c r="B164" t="s">
        <v>316</v>
      </c>
      <c r="C164" s="3" t="s">
        <v>294</v>
      </c>
      <c r="D164" s="5" t="s">
        <v>337</v>
      </c>
      <c r="E164" s="6">
        <v>0.38787878787878788</v>
      </c>
      <c r="F164" t="s">
        <v>425</v>
      </c>
      <c r="G164" s="17" t="s">
        <v>427</v>
      </c>
      <c r="H164" s="2" t="s">
        <v>428</v>
      </c>
    </row>
    <row r="165" spans="1:8" ht="17" x14ac:dyDescent="0.2">
      <c r="A165" s="16" t="s">
        <v>317</v>
      </c>
      <c r="B165" t="s">
        <v>316</v>
      </c>
      <c r="C165" s="3" t="s">
        <v>294</v>
      </c>
      <c r="D165" s="5" t="s">
        <v>338</v>
      </c>
      <c r="E165" s="6">
        <v>0.37654320987654322</v>
      </c>
      <c r="F165" t="s">
        <v>425</v>
      </c>
      <c r="G165" s="17" t="s">
        <v>427</v>
      </c>
      <c r="H165" s="2" t="s">
        <v>428</v>
      </c>
    </row>
    <row r="166" spans="1:8" ht="17" x14ac:dyDescent="0.2">
      <c r="A166" s="16" t="s">
        <v>317</v>
      </c>
      <c r="B166" t="s">
        <v>316</v>
      </c>
      <c r="C166" s="3" t="s">
        <v>318</v>
      </c>
      <c r="D166" s="5" t="s">
        <v>339</v>
      </c>
      <c r="E166" s="6">
        <v>2.0270270270270271E-2</v>
      </c>
      <c r="F166" t="s">
        <v>425</v>
      </c>
      <c r="G166" s="17" t="s">
        <v>427</v>
      </c>
      <c r="H166" s="2" t="s">
        <v>428</v>
      </c>
    </row>
    <row r="167" spans="1:8" ht="17" x14ac:dyDescent="0.2">
      <c r="A167" s="16" t="s">
        <v>317</v>
      </c>
      <c r="B167" t="s">
        <v>316</v>
      </c>
      <c r="C167" s="3" t="s">
        <v>319</v>
      </c>
      <c r="D167" s="5" t="s">
        <v>340</v>
      </c>
      <c r="E167" s="6">
        <v>0.42028985507246375</v>
      </c>
      <c r="F167" t="s">
        <v>425</v>
      </c>
      <c r="G167" s="17" t="s">
        <v>427</v>
      </c>
      <c r="H167" s="2" t="s">
        <v>428</v>
      </c>
    </row>
    <row r="168" spans="1:8" ht="32" x14ac:dyDescent="0.2">
      <c r="A168" s="16" t="s">
        <v>317</v>
      </c>
      <c r="B168" t="s">
        <v>316</v>
      </c>
      <c r="C168" s="3" t="s">
        <v>320</v>
      </c>
      <c r="D168" s="5" t="s">
        <v>341</v>
      </c>
      <c r="E168" s="6">
        <v>0.4264705882352941</v>
      </c>
      <c r="F168" t="s">
        <v>425</v>
      </c>
      <c r="G168" s="17" t="s">
        <v>427</v>
      </c>
      <c r="H168" s="2" t="s">
        <v>428</v>
      </c>
    </row>
    <row r="169" spans="1:8" ht="17" x14ac:dyDescent="0.2">
      <c r="A169" s="16" t="s">
        <v>317</v>
      </c>
      <c r="B169" t="s">
        <v>316</v>
      </c>
      <c r="C169" s="3" t="s">
        <v>321</v>
      </c>
      <c r="D169" s="5" t="s">
        <v>342</v>
      </c>
      <c r="E169" s="6">
        <v>2.7777777777777776E-2</v>
      </c>
      <c r="F169" t="s">
        <v>425</v>
      </c>
      <c r="G169" s="17" t="s">
        <v>427</v>
      </c>
      <c r="H169" s="2" t="s">
        <v>428</v>
      </c>
    </row>
    <row r="170" spans="1:8" ht="17" x14ac:dyDescent="0.2">
      <c r="A170" s="16" t="s">
        <v>317</v>
      </c>
      <c r="B170" s="9" t="s">
        <v>316</v>
      </c>
      <c r="C170" s="10" t="s">
        <v>298</v>
      </c>
      <c r="D170" s="11" t="s">
        <v>343</v>
      </c>
      <c r="E170" s="12">
        <v>0.41875000000000001</v>
      </c>
      <c r="F170" s="9" t="s">
        <v>425</v>
      </c>
      <c r="G170" s="17" t="s">
        <v>427</v>
      </c>
      <c r="H170" s="2" t="s">
        <v>428</v>
      </c>
    </row>
    <row r="171" spans="1:8" ht="17" x14ac:dyDescent="0.2">
      <c r="A171" s="16" t="s">
        <v>317</v>
      </c>
      <c r="B171" t="s">
        <v>316</v>
      </c>
      <c r="C171" s="3" t="s">
        <v>322</v>
      </c>
      <c r="D171" s="5" t="s">
        <v>344</v>
      </c>
      <c r="E171" s="6">
        <v>2.4242424242424242E-2</v>
      </c>
      <c r="F171" t="s">
        <v>425</v>
      </c>
      <c r="G171" s="17" t="s">
        <v>427</v>
      </c>
      <c r="H171" s="2" t="s">
        <v>428</v>
      </c>
    </row>
    <row r="172" spans="1:8" ht="17" x14ac:dyDescent="0.2">
      <c r="A172" s="16" t="s">
        <v>317</v>
      </c>
      <c r="B172" t="s">
        <v>316</v>
      </c>
      <c r="C172" s="3" t="s">
        <v>323</v>
      </c>
      <c r="D172" s="5" t="s">
        <v>345</v>
      </c>
      <c r="E172" s="6">
        <v>2.1390374331550801E-2</v>
      </c>
      <c r="F172" t="s">
        <v>425</v>
      </c>
      <c r="G172" s="17" t="s">
        <v>427</v>
      </c>
      <c r="H172" s="2" t="s">
        <v>428</v>
      </c>
    </row>
    <row r="173" spans="1:8" ht="17" x14ac:dyDescent="0.2">
      <c r="A173" s="16" t="s">
        <v>317</v>
      </c>
      <c r="B173" t="s">
        <v>316</v>
      </c>
      <c r="C173" s="3" t="s">
        <v>324</v>
      </c>
      <c r="D173" s="5" t="s">
        <v>346</v>
      </c>
      <c r="E173" s="6">
        <v>2.2222222222222223E-2</v>
      </c>
      <c r="F173" t="s">
        <v>425</v>
      </c>
      <c r="G173" s="17" t="s">
        <v>427</v>
      </c>
      <c r="H173" s="2" t="s">
        <v>428</v>
      </c>
    </row>
    <row r="174" spans="1:8" ht="17" x14ac:dyDescent="0.2">
      <c r="A174" s="16" t="s">
        <v>317</v>
      </c>
      <c r="B174" t="s">
        <v>316</v>
      </c>
      <c r="C174" s="3" t="s">
        <v>325</v>
      </c>
      <c r="D174" s="5" t="s">
        <v>347</v>
      </c>
      <c r="E174" s="6">
        <v>0.2</v>
      </c>
      <c r="F174" t="s">
        <v>425</v>
      </c>
      <c r="G174" s="17" t="s">
        <v>427</v>
      </c>
      <c r="H174" s="2" t="s">
        <v>428</v>
      </c>
    </row>
    <row r="175" spans="1:8" ht="17" x14ac:dyDescent="0.2">
      <c r="A175" s="16" t="s">
        <v>317</v>
      </c>
      <c r="B175" t="s">
        <v>316</v>
      </c>
      <c r="C175" s="3" t="s">
        <v>326</v>
      </c>
      <c r="D175" s="5" t="s">
        <v>348</v>
      </c>
      <c r="E175" s="6">
        <v>0.40566037735849059</v>
      </c>
      <c r="F175" t="s">
        <v>425</v>
      </c>
      <c r="G175" s="17" t="s">
        <v>427</v>
      </c>
      <c r="H175" s="2" t="s">
        <v>428</v>
      </c>
    </row>
    <row r="176" spans="1:8" ht="17" x14ac:dyDescent="0.2">
      <c r="A176" s="16" t="s">
        <v>317</v>
      </c>
      <c r="B176" t="s">
        <v>316</v>
      </c>
      <c r="C176" s="3" t="s">
        <v>326</v>
      </c>
      <c r="D176" s="5" t="s">
        <v>349</v>
      </c>
      <c r="E176" s="6">
        <v>0.32558139534883723</v>
      </c>
      <c r="F176" t="s">
        <v>425</v>
      </c>
      <c r="G176" s="17" t="s">
        <v>427</v>
      </c>
      <c r="H176" s="2" t="s">
        <v>428</v>
      </c>
    </row>
    <row r="177" spans="1:8" ht="17" x14ac:dyDescent="0.2">
      <c r="A177" s="16" t="s">
        <v>317</v>
      </c>
      <c r="B177" t="s">
        <v>316</v>
      </c>
      <c r="C177" s="3" t="s">
        <v>327</v>
      </c>
      <c r="D177" s="5" t="s">
        <v>350</v>
      </c>
      <c r="E177" s="6">
        <v>2.2988505747126436E-2</v>
      </c>
      <c r="F177" t="s">
        <v>425</v>
      </c>
      <c r="G177" s="17" t="s">
        <v>427</v>
      </c>
      <c r="H177" s="2" t="s">
        <v>428</v>
      </c>
    </row>
    <row r="178" spans="1:8" ht="17" x14ac:dyDescent="0.2">
      <c r="A178" s="16" t="s">
        <v>317</v>
      </c>
      <c r="B178" t="s">
        <v>316</v>
      </c>
      <c r="C178" s="3" t="s">
        <v>328</v>
      </c>
      <c r="D178" s="5" t="s">
        <v>351</v>
      </c>
      <c r="E178" s="6">
        <v>2.9850746268656716E-2</v>
      </c>
      <c r="F178" t="s">
        <v>425</v>
      </c>
      <c r="G178" s="17" t="s">
        <v>427</v>
      </c>
      <c r="H178" s="2" t="s">
        <v>428</v>
      </c>
    </row>
    <row r="179" spans="1:8" ht="17" x14ac:dyDescent="0.2">
      <c r="A179" s="16" t="s">
        <v>317</v>
      </c>
      <c r="B179" t="s">
        <v>316</v>
      </c>
      <c r="C179" s="3" t="s">
        <v>329</v>
      </c>
      <c r="D179" s="5" t="s">
        <v>352</v>
      </c>
      <c r="E179" s="6">
        <v>3.1578947368421054E-2</v>
      </c>
      <c r="F179" t="s">
        <v>425</v>
      </c>
      <c r="G179" s="17" t="s">
        <v>427</v>
      </c>
      <c r="H179" s="2" t="s">
        <v>428</v>
      </c>
    </row>
    <row r="180" spans="1:8" ht="17" x14ac:dyDescent="0.2">
      <c r="A180" s="16" t="s">
        <v>317</v>
      </c>
      <c r="B180" t="s">
        <v>316</v>
      </c>
      <c r="C180" s="3" t="s">
        <v>147</v>
      </c>
      <c r="D180" s="5" t="s">
        <v>353</v>
      </c>
      <c r="E180" s="6">
        <v>0.4539249146757679</v>
      </c>
      <c r="F180" t="s">
        <v>425</v>
      </c>
      <c r="G180" s="17" t="s">
        <v>427</v>
      </c>
      <c r="H180" s="2" t="s">
        <v>428</v>
      </c>
    </row>
    <row r="181" spans="1:8" ht="17" x14ac:dyDescent="0.2">
      <c r="A181" s="16" t="s">
        <v>317</v>
      </c>
      <c r="B181" t="s">
        <v>316</v>
      </c>
      <c r="C181" s="3" t="s">
        <v>330</v>
      </c>
      <c r="D181" s="5" t="s">
        <v>354</v>
      </c>
      <c r="E181" s="6">
        <v>0.91666666666666663</v>
      </c>
      <c r="F181" t="s">
        <v>425</v>
      </c>
      <c r="G181" s="17" t="s">
        <v>427</v>
      </c>
      <c r="H181" s="2" t="s">
        <v>428</v>
      </c>
    </row>
    <row r="182" spans="1:8" ht="17" x14ac:dyDescent="0.2">
      <c r="A182" s="16" t="s">
        <v>317</v>
      </c>
      <c r="B182" t="s">
        <v>316</v>
      </c>
      <c r="C182" s="3" t="s">
        <v>331</v>
      </c>
      <c r="D182" s="5" t="s">
        <v>355</v>
      </c>
      <c r="E182" s="6">
        <v>2.5316455696202531E-2</v>
      </c>
      <c r="F182" t="s">
        <v>425</v>
      </c>
      <c r="G182" s="17" t="s">
        <v>427</v>
      </c>
      <c r="H182" s="2" t="s">
        <v>428</v>
      </c>
    </row>
    <row r="183" spans="1:8" ht="34" x14ac:dyDescent="0.2">
      <c r="A183" s="16" t="s">
        <v>317</v>
      </c>
      <c r="B183" t="s">
        <v>316</v>
      </c>
      <c r="C183" s="3" t="s">
        <v>332</v>
      </c>
      <c r="D183" s="5" t="s">
        <v>356</v>
      </c>
      <c r="E183" s="6">
        <v>3.5044150110375274E-2</v>
      </c>
      <c r="F183" t="s">
        <v>425</v>
      </c>
      <c r="G183" s="17" t="s">
        <v>427</v>
      </c>
      <c r="H183" s="2" t="s">
        <v>428</v>
      </c>
    </row>
    <row r="184" spans="1:8" ht="17" x14ac:dyDescent="0.2">
      <c r="A184" s="16" t="s">
        <v>317</v>
      </c>
      <c r="B184" t="s">
        <v>316</v>
      </c>
      <c r="C184" s="3" t="s">
        <v>333</v>
      </c>
      <c r="D184" s="5" t="s">
        <v>357</v>
      </c>
      <c r="E184" s="6">
        <v>0.35251798561151076</v>
      </c>
      <c r="F184" t="s">
        <v>425</v>
      </c>
      <c r="G184" s="17" t="s">
        <v>427</v>
      </c>
      <c r="H184" s="2" t="s">
        <v>428</v>
      </c>
    </row>
    <row r="185" spans="1:8" ht="34" x14ac:dyDescent="0.2">
      <c r="A185" s="16" t="s">
        <v>317</v>
      </c>
      <c r="B185" t="s">
        <v>316</v>
      </c>
      <c r="C185" s="3" t="s">
        <v>334</v>
      </c>
      <c r="D185" s="5" t="s">
        <v>358</v>
      </c>
      <c r="E185" s="6">
        <v>0.44862839725679454</v>
      </c>
      <c r="F185" t="s">
        <v>425</v>
      </c>
      <c r="G185" s="17" t="s">
        <v>427</v>
      </c>
      <c r="H185" s="2" t="s">
        <v>428</v>
      </c>
    </row>
    <row r="186" spans="1:8" ht="34" x14ac:dyDescent="0.2">
      <c r="A186" s="16" t="s">
        <v>317</v>
      </c>
      <c r="B186" t="s">
        <v>316</v>
      </c>
      <c r="C186" s="3" t="s">
        <v>335</v>
      </c>
      <c r="D186" s="5" t="s">
        <v>359</v>
      </c>
      <c r="E186" s="6">
        <v>0.04</v>
      </c>
      <c r="F186" t="s">
        <v>425</v>
      </c>
      <c r="G186" s="17" t="s">
        <v>427</v>
      </c>
      <c r="H186" s="2" t="s">
        <v>428</v>
      </c>
    </row>
    <row r="187" spans="1:8" ht="17" x14ac:dyDescent="0.2">
      <c r="A187" s="16" t="s">
        <v>317</v>
      </c>
      <c r="B187" t="s">
        <v>316</v>
      </c>
      <c r="C187" s="3" t="s">
        <v>336</v>
      </c>
      <c r="D187" s="5" t="s">
        <v>360</v>
      </c>
      <c r="E187" s="6">
        <v>3.6363636363636362E-2</v>
      </c>
      <c r="F187" t="s">
        <v>425</v>
      </c>
      <c r="G187" s="17" t="s">
        <v>427</v>
      </c>
      <c r="H187" s="2" t="s">
        <v>428</v>
      </c>
    </row>
    <row r="188" spans="1:8" ht="17" x14ac:dyDescent="0.2">
      <c r="A188" s="2" t="s">
        <v>362</v>
      </c>
      <c r="B188" t="s">
        <v>361</v>
      </c>
      <c r="C188" s="3" t="s">
        <v>363</v>
      </c>
      <c r="D188" s="5" t="s">
        <v>378</v>
      </c>
      <c r="E188" s="6">
        <v>0.2967479674796748</v>
      </c>
      <c r="F188" t="s">
        <v>395</v>
      </c>
      <c r="G188" s="18" t="s">
        <v>422</v>
      </c>
      <c r="H188" s="2" t="s">
        <v>423</v>
      </c>
    </row>
    <row r="189" spans="1:8" ht="17" x14ac:dyDescent="0.2">
      <c r="A189" s="2" t="s">
        <v>362</v>
      </c>
      <c r="B189" t="s">
        <v>361</v>
      </c>
      <c r="C189" s="3" t="s">
        <v>364</v>
      </c>
      <c r="D189" s="5" t="s">
        <v>379</v>
      </c>
      <c r="E189" s="6">
        <v>5.0761421319796954E-2</v>
      </c>
      <c r="F189" t="s">
        <v>395</v>
      </c>
      <c r="G189" s="18" t="s">
        <v>422</v>
      </c>
      <c r="H189" s="2" t="s">
        <v>423</v>
      </c>
    </row>
    <row r="190" spans="1:8" ht="17" x14ac:dyDescent="0.2">
      <c r="A190" s="2" t="s">
        <v>362</v>
      </c>
      <c r="B190" t="s">
        <v>361</v>
      </c>
      <c r="C190" s="3" t="s">
        <v>365</v>
      </c>
      <c r="D190" s="5" t="s">
        <v>380</v>
      </c>
      <c r="E190" s="6">
        <v>7.0895522388059698E-2</v>
      </c>
      <c r="F190" t="s">
        <v>395</v>
      </c>
      <c r="G190" s="18" t="s">
        <v>422</v>
      </c>
      <c r="H190" s="2" t="s">
        <v>423</v>
      </c>
    </row>
    <row r="191" spans="1:8" ht="17" x14ac:dyDescent="0.2">
      <c r="A191" s="2" t="s">
        <v>362</v>
      </c>
      <c r="B191" t="s">
        <v>361</v>
      </c>
      <c r="C191" s="3" t="s">
        <v>366</v>
      </c>
      <c r="D191" s="5" t="s">
        <v>381</v>
      </c>
      <c r="E191" s="6">
        <v>9.9547511312217188E-2</v>
      </c>
      <c r="F191" t="s">
        <v>395</v>
      </c>
      <c r="G191" s="18" t="s">
        <v>422</v>
      </c>
      <c r="H191" s="2" t="s">
        <v>423</v>
      </c>
    </row>
    <row r="192" spans="1:8" ht="17" x14ac:dyDescent="0.2">
      <c r="A192" s="2" t="s">
        <v>362</v>
      </c>
      <c r="B192" t="s">
        <v>361</v>
      </c>
      <c r="C192" s="3" t="s">
        <v>367</v>
      </c>
      <c r="D192" s="5" t="s">
        <v>382</v>
      </c>
      <c r="E192" s="6">
        <v>2.1077283372365339E-2</v>
      </c>
      <c r="F192" t="s">
        <v>395</v>
      </c>
      <c r="G192" s="18" t="s">
        <v>422</v>
      </c>
      <c r="H192" s="2" t="s">
        <v>423</v>
      </c>
    </row>
    <row r="193" spans="1:8" ht="17" x14ac:dyDescent="0.2">
      <c r="A193" s="2" t="s">
        <v>362</v>
      </c>
      <c r="B193" t="s">
        <v>361</v>
      </c>
      <c r="C193" s="3" t="s">
        <v>368</v>
      </c>
      <c r="D193" s="5" t="s">
        <v>383</v>
      </c>
      <c r="E193" s="6">
        <v>9.4240837696335081E-2</v>
      </c>
      <c r="F193" t="s">
        <v>395</v>
      </c>
      <c r="G193" s="18" t="s">
        <v>422</v>
      </c>
      <c r="H193" s="2" t="s">
        <v>423</v>
      </c>
    </row>
    <row r="194" spans="1:8" ht="17" x14ac:dyDescent="0.2">
      <c r="A194" s="2" t="s">
        <v>362</v>
      </c>
      <c r="B194" t="s">
        <v>361</v>
      </c>
      <c r="C194" s="3" t="s">
        <v>369</v>
      </c>
      <c r="D194" s="5" t="s">
        <v>384</v>
      </c>
      <c r="E194" s="6">
        <v>0.17842323651452283</v>
      </c>
      <c r="F194" t="s">
        <v>395</v>
      </c>
      <c r="G194" s="18" t="s">
        <v>422</v>
      </c>
      <c r="H194" s="2" t="s">
        <v>423</v>
      </c>
    </row>
    <row r="195" spans="1:8" ht="17" x14ac:dyDescent="0.2">
      <c r="A195" s="2" t="s">
        <v>362</v>
      </c>
      <c r="B195" t="s">
        <v>361</v>
      </c>
      <c r="C195" s="3" t="s">
        <v>103</v>
      </c>
      <c r="D195" s="5" t="s">
        <v>117</v>
      </c>
      <c r="E195" s="6">
        <v>0.12992125984251968</v>
      </c>
      <c r="F195" t="s">
        <v>395</v>
      </c>
      <c r="G195" s="18" t="s">
        <v>422</v>
      </c>
      <c r="H195" s="2" t="s">
        <v>423</v>
      </c>
    </row>
    <row r="196" spans="1:8" ht="17" x14ac:dyDescent="0.2">
      <c r="A196" s="2" t="s">
        <v>362</v>
      </c>
      <c r="B196" s="9" t="s">
        <v>361</v>
      </c>
      <c r="C196" s="10" t="s">
        <v>298</v>
      </c>
      <c r="D196" s="11" t="s">
        <v>385</v>
      </c>
      <c r="E196" s="12">
        <v>5.9701492537313432E-2</v>
      </c>
      <c r="F196" s="9" t="s">
        <v>395</v>
      </c>
      <c r="G196" s="18" t="s">
        <v>422</v>
      </c>
      <c r="H196" s="2" t="s">
        <v>423</v>
      </c>
    </row>
    <row r="197" spans="1:8" ht="17" x14ac:dyDescent="0.2">
      <c r="A197" s="2" t="s">
        <v>362</v>
      </c>
      <c r="B197" s="9" t="s">
        <v>361</v>
      </c>
      <c r="C197" s="10" t="s">
        <v>298</v>
      </c>
      <c r="D197" s="11" t="s">
        <v>386</v>
      </c>
      <c r="E197" s="12">
        <v>5.9259259259259262E-2</v>
      </c>
      <c r="F197" s="9" t="s">
        <v>395</v>
      </c>
      <c r="G197" s="18" t="s">
        <v>422</v>
      </c>
      <c r="H197" s="2" t="s">
        <v>423</v>
      </c>
    </row>
    <row r="198" spans="1:8" ht="17" x14ac:dyDescent="0.2">
      <c r="A198" s="2" t="s">
        <v>362</v>
      </c>
      <c r="B198" t="s">
        <v>361</v>
      </c>
      <c r="C198" s="3" t="s">
        <v>370</v>
      </c>
      <c r="D198" s="5" t="s">
        <v>387</v>
      </c>
      <c r="E198" s="6">
        <v>0.17948717948717949</v>
      </c>
      <c r="F198" t="s">
        <v>395</v>
      </c>
      <c r="G198" s="18" t="s">
        <v>422</v>
      </c>
      <c r="H198" s="2" t="s">
        <v>423</v>
      </c>
    </row>
    <row r="199" spans="1:8" ht="17" x14ac:dyDescent="0.2">
      <c r="A199" s="2" t="s">
        <v>362</v>
      </c>
      <c r="B199" t="s">
        <v>361</v>
      </c>
      <c r="C199" s="3" t="s">
        <v>371</v>
      </c>
      <c r="D199" s="5" t="s">
        <v>388</v>
      </c>
      <c r="E199" s="6">
        <v>2.564102564102564E-2</v>
      </c>
      <c r="F199" t="s">
        <v>395</v>
      </c>
      <c r="G199" s="18" t="s">
        <v>422</v>
      </c>
      <c r="H199" s="2" t="s">
        <v>423</v>
      </c>
    </row>
    <row r="200" spans="1:8" ht="17" x14ac:dyDescent="0.2">
      <c r="A200" s="2" t="s">
        <v>362</v>
      </c>
      <c r="B200" t="s">
        <v>361</v>
      </c>
      <c r="C200" s="3" t="s">
        <v>372</v>
      </c>
      <c r="D200" s="5" t="s">
        <v>389</v>
      </c>
      <c r="E200" s="6">
        <v>0.27083333333333331</v>
      </c>
      <c r="F200" t="s">
        <v>395</v>
      </c>
      <c r="G200" s="18" t="s">
        <v>422</v>
      </c>
      <c r="H200" s="2" t="s">
        <v>423</v>
      </c>
    </row>
    <row r="201" spans="1:8" ht="17" x14ac:dyDescent="0.2">
      <c r="A201" s="2" t="s">
        <v>362</v>
      </c>
      <c r="B201" t="s">
        <v>361</v>
      </c>
      <c r="C201" s="3" t="s">
        <v>373</v>
      </c>
      <c r="D201" s="5" t="s">
        <v>390</v>
      </c>
      <c r="E201" s="6">
        <v>4.0816326530612242E-2</v>
      </c>
      <c r="F201" t="s">
        <v>395</v>
      </c>
      <c r="G201" s="18" t="s">
        <v>422</v>
      </c>
      <c r="H201" s="2" t="s">
        <v>423</v>
      </c>
    </row>
    <row r="202" spans="1:8" ht="17" x14ac:dyDescent="0.2">
      <c r="A202" s="2" t="s">
        <v>362</v>
      </c>
      <c r="B202" t="s">
        <v>361</v>
      </c>
      <c r="C202" s="3" t="s">
        <v>374</v>
      </c>
      <c r="D202" s="5" t="s">
        <v>391</v>
      </c>
      <c r="E202" s="6">
        <v>0.18612170052598564</v>
      </c>
      <c r="F202" t="s">
        <v>395</v>
      </c>
      <c r="G202" s="18" t="s">
        <v>422</v>
      </c>
      <c r="H202" s="2" t="s">
        <v>423</v>
      </c>
    </row>
    <row r="203" spans="1:8" ht="17" x14ac:dyDescent="0.2">
      <c r="A203" s="2" t="s">
        <v>362</v>
      </c>
      <c r="B203" t="s">
        <v>361</v>
      </c>
      <c r="C203" s="3" t="s">
        <v>375</v>
      </c>
      <c r="D203" s="5" t="s">
        <v>392</v>
      </c>
      <c r="E203" s="6">
        <v>6.9264069264069264E-2</v>
      </c>
      <c r="F203" t="s">
        <v>395</v>
      </c>
      <c r="G203" s="18" t="s">
        <v>422</v>
      </c>
      <c r="H203" s="2" t="s">
        <v>423</v>
      </c>
    </row>
    <row r="204" spans="1:8" ht="17" x14ac:dyDescent="0.2">
      <c r="A204" s="2" t="s">
        <v>362</v>
      </c>
      <c r="B204" t="s">
        <v>361</v>
      </c>
      <c r="C204" s="3" t="s">
        <v>376</v>
      </c>
      <c r="D204" s="5" t="s">
        <v>393</v>
      </c>
      <c r="E204" s="6">
        <v>0.27559055118110237</v>
      </c>
      <c r="F204" t="s">
        <v>395</v>
      </c>
      <c r="G204" s="18" t="s">
        <v>422</v>
      </c>
      <c r="H204" s="2" t="s">
        <v>423</v>
      </c>
    </row>
    <row r="205" spans="1:8" x14ac:dyDescent="0.2">
      <c r="A205" s="2" t="s">
        <v>362</v>
      </c>
      <c r="B205" t="s">
        <v>361</v>
      </c>
      <c r="C205" s="3" t="s">
        <v>377</v>
      </c>
      <c r="D205" s="5"/>
      <c r="E205" s="6">
        <v>9.7560975609756101E-2</v>
      </c>
      <c r="F205" t="s">
        <v>395</v>
      </c>
      <c r="G205" s="18" t="s">
        <v>422</v>
      </c>
      <c r="H205" s="2" t="s">
        <v>423</v>
      </c>
    </row>
    <row r="206" spans="1:8" ht="17" x14ac:dyDescent="0.2">
      <c r="A206" s="2" t="s">
        <v>398</v>
      </c>
      <c r="B206" t="s">
        <v>397</v>
      </c>
      <c r="C206" s="3" t="s">
        <v>399</v>
      </c>
      <c r="D206" s="5" t="s">
        <v>409</v>
      </c>
      <c r="E206" s="6">
        <v>0.31515151515151513</v>
      </c>
      <c r="F206" t="s">
        <v>395</v>
      </c>
      <c r="G206" s="17" t="s">
        <v>420</v>
      </c>
      <c r="H206" s="2" t="s">
        <v>421</v>
      </c>
    </row>
    <row r="207" spans="1:8" ht="17" x14ac:dyDescent="0.2">
      <c r="A207" s="2" t="s">
        <v>398</v>
      </c>
      <c r="B207" t="s">
        <v>397</v>
      </c>
      <c r="C207" s="3" t="s">
        <v>400</v>
      </c>
      <c r="D207" s="5" t="s">
        <v>410</v>
      </c>
      <c r="E207" s="6">
        <v>0.05</v>
      </c>
      <c r="F207" t="s">
        <v>395</v>
      </c>
      <c r="G207" s="17" t="s">
        <v>420</v>
      </c>
      <c r="H207" s="2" t="s">
        <v>421</v>
      </c>
    </row>
    <row r="208" spans="1:8" ht="32" x14ac:dyDescent="0.2">
      <c r="A208" s="2" t="s">
        <v>398</v>
      </c>
      <c r="B208" t="s">
        <v>397</v>
      </c>
      <c r="C208" s="3" t="s">
        <v>401</v>
      </c>
      <c r="D208" s="5" t="s">
        <v>411</v>
      </c>
      <c r="E208" s="6">
        <v>0.40963855421686746</v>
      </c>
      <c r="F208" t="s">
        <v>395</v>
      </c>
      <c r="G208" s="17" t="s">
        <v>420</v>
      </c>
      <c r="H208" s="2" t="s">
        <v>421</v>
      </c>
    </row>
    <row r="209" spans="1:8" ht="17" x14ac:dyDescent="0.2">
      <c r="A209" s="2" t="s">
        <v>398</v>
      </c>
      <c r="B209" t="s">
        <v>397</v>
      </c>
      <c r="C209" s="3" t="s">
        <v>402</v>
      </c>
      <c r="D209" s="5" t="s">
        <v>412</v>
      </c>
      <c r="E209" s="6">
        <v>0.36249999999999999</v>
      </c>
      <c r="F209" t="s">
        <v>395</v>
      </c>
      <c r="G209" s="17" t="s">
        <v>420</v>
      </c>
      <c r="H209" s="2" t="s">
        <v>421</v>
      </c>
    </row>
    <row r="210" spans="1:8" ht="17" x14ac:dyDescent="0.2">
      <c r="A210" s="2" t="s">
        <v>398</v>
      </c>
      <c r="B210" t="s">
        <v>397</v>
      </c>
      <c r="C210" s="3" t="s">
        <v>103</v>
      </c>
      <c r="D210" s="5" t="s">
        <v>413</v>
      </c>
      <c r="E210" s="6">
        <v>0.34156378600823045</v>
      </c>
      <c r="F210" t="s">
        <v>395</v>
      </c>
      <c r="G210" s="17" t="s">
        <v>420</v>
      </c>
      <c r="H210" s="2" t="s">
        <v>421</v>
      </c>
    </row>
    <row r="211" spans="1:8" ht="17" x14ac:dyDescent="0.2">
      <c r="A211" s="2" t="s">
        <v>398</v>
      </c>
      <c r="B211" t="s">
        <v>397</v>
      </c>
      <c r="C211" s="3" t="s">
        <v>403</v>
      </c>
      <c r="D211" s="5" t="s">
        <v>414</v>
      </c>
      <c r="E211" s="6">
        <v>0.48684210526315791</v>
      </c>
      <c r="F211" t="s">
        <v>395</v>
      </c>
      <c r="G211" s="17" t="s">
        <v>420</v>
      </c>
      <c r="H211" s="2" t="s">
        <v>421</v>
      </c>
    </row>
    <row r="212" spans="1:8" ht="17" x14ac:dyDescent="0.2">
      <c r="A212" s="2" t="s">
        <v>398</v>
      </c>
      <c r="B212" s="9" t="s">
        <v>397</v>
      </c>
      <c r="C212" s="10" t="s">
        <v>298</v>
      </c>
      <c r="D212" s="11" t="s">
        <v>415</v>
      </c>
      <c r="E212" s="12">
        <v>0.34355828220858897</v>
      </c>
      <c r="F212" s="9" t="s">
        <v>395</v>
      </c>
      <c r="G212" s="17" t="s">
        <v>420</v>
      </c>
      <c r="H212" s="2" t="s">
        <v>421</v>
      </c>
    </row>
    <row r="213" spans="1:8" ht="17" x14ac:dyDescent="0.2">
      <c r="A213" s="2" t="s">
        <v>398</v>
      </c>
      <c r="B213" t="s">
        <v>397</v>
      </c>
      <c r="C213" s="3" t="s">
        <v>404</v>
      </c>
      <c r="D213" s="5" t="s">
        <v>416</v>
      </c>
      <c r="E213" s="6">
        <v>2.0100502512562814E-2</v>
      </c>
      <c r="F213" t="s">
        <v>395</v>
      </c>
      <c r="G213" s="17" t="s">
        <v>420</v>
      </c>
      <c r="H213" s="2" t="s">
        <v>421</v>
      </c>
    </row>
    <row r="214" spans="1:8" ht="17" x14ac:dyDescent="0.2">
      <c r="A214" s="2" t="s">
        <v>398</v>
      </c>
      <c r="B214" t="s">
        <v>397</v>
      </c>
      <c r="C214" s="3" t="s">
        <v>405</v>
      </c>
      <c r="D214" s="5" t="s">
        <v>417</v>
      </c>
      <c r="E214" s="6">
        <v>6.6964285714285712E-2</v>
      </c>
      <c r="F214" t="s">
        <v>395</v>
      </c>
      <c r="G214" s="17" t="s">
        <v>420</v>
      </c>
      <c r="H214" s="2" t="s">
        <v>421</v>
      </c>
    </row>
    <row r="215" spans="1:8" x14ac:dyDescent="0.2">
      <c r="A215" s="2" t="s">
        <v>398</v>
      </c>
      <c r="B215" t="s">
        <v>397</v>
      </c>
      <c r="C215" s="3" t="s">
        <v>406</v>
      </c>
      <c r="D215" s="5"/>
      <c r="E215" s="6">
        <v>2.0460358056265986E-2</v>
      </c>
      <c r="F215" t="s">
        <v>395</v>
      </c>
      <c r="G215" s="17" t="s">
        <v>420</v>
      </c>
      <c r="H215" s="2" t="s">
        <v>421</v>
      </c>
    </row>
    <row r="216" spans="1:8" ht="17" x14ac:dyDescent="0.2">
      <c r="A216" s="2" t="s">
        <v>398</v>
      </c>
      <c r="B216" t="s">
        <v>397</v>
      </c>
      <c r="C216" s="3" t="s">
        <v>407</v>
      </c>
      <c r="D216" s="5" t="s">
        <v>418</v>
      </c>
      <c r="E216" s="6">
        <v>5.2107279693486587E-2</v>
      </c>
      <c r="F216" t="s">
        <v>395</v>
      </c>
      <c r="G216" s="17" t="s">
        <v>420</v>
      </c>
      <c r="H216" s="2" t="s">
        <v>421</v>
      </c>
    </row>
    <row r="217" spans="1:8" ht="17" x14ac:dyDescent="0.2">
      <c r="A217" s="2" t="s">
        <v>398</v>
      </c>
      <c r="B217" t="s">
        <v>397</v>
      </c>
      <c r="C217" s="3" t="s">
        <v>408</v>
      </c>
      <c r="D217" s="5" t="s">
        <v>419</v>
      </c>
      <c r="E217" s="6">
        <v>5.8823529411764705E-2</v>
      </c>
      <c r="F217" t="s">
        <v>395</v>
      </c>
      <c r="G217" s="17" t="s">
        <v>420</v>
      </c>
      <c r="H217" s="2" t="s">
        <v>421</v>
      </c>
    </row>
    <row r="218" spans="1:8" ht="17" x14ac:dyDescent="0.2">
      <c r="A218" s="2" t="s">
        <v>429</v>
      </c>
      <c r="B218" t="s">
        <v>461</v>
      </c>
      <c r="C218" s="3" t="s">
        <v>129</v>
      </c>
      <c r="D218" s="5" t="s">
        <v>445</v>
      </c>
      <c r="E218" s="6">
        <v>9.8310693138279337E-2</v>
      </c>
      <c r="F218" t="s">
        <v>430</v>
      </c>
      <c r="G218" s="17" t="s">
        <v>462</v>
      </c>
      <c r="H218" s="2" t="s">
        <v>464</v>
      </c>
    </row>
    <row r="219" spans="1:8" ht="17" x14ac:dyDescent="0.2">
      <c r="A219" s="2" t="s">
        <v>429</v>
      </c>
      <c r="B219" t="s">
        <v>461</v>
      </c>
      <c r="C219" s="3" t="s">
        <v>431</v>
      </c>
      <c r="D219" s="5" t="s">
        <v>446</v>
      </c>
      <c r="E219" s="6">
        <v>0.43014475243383909</v>
      </c>
      <c r="F219" t="s">
        <v>430</v>
      </c>
      <c r="G219" s="17" t="s">
        <v>462</v>
      </c>
      <c r="H219" s="2" t="s">
        <v>464</v>
      </c>
    </row>
    <row r="220" spans="1:8" ht="17" x14ac:dyDescent="0.2">
      <c r="A220" s="2" t="s">
        <v>429</v>
      </c>
      <c r="B220" t="s">
        <v>461</v>
      </c>
      <c r="C220" s="3" t="s">
        <v>432</v>
      </c>
      <c r="D220" s="5" t="s">
        <v>447</v>
      </c>
      <c r="E220" s="6">
        <v>0.39726319875776395</v>
      </c>
      <c r="F220" t="s">
        <v>430</v>
      </c>
      <c r="G220" s="17" t="s">
        <v>462</v>
      </c>
      <c r="H220" s="2" t="s">
        <v>464</v>
      </c>
    </row>
    <row r="221" spans="1:8" ht="17" x14ac:dyDescent="0.2">
      <c r="A221" s="2" t="s">
        <v>429</v>
      </c>
      <c r="B221" t="s">
        <v>461</v>
      </c>
      <c r="C221" s="3" t="s">
        <v>433</v>
      </c>
      <c r="D221" s="5" t="s">
        <v>448</v>
      </c>
      <c r="E221" s="6">
        <v>0.21639344262295085</v>
      </c>
      <c r="F221" t="s">
        <v>430</v>
      </c>
      <c r="G221" s="17" t="s">
        <v>462</v>
      </c>
      <c r="H221" s="2" t="s">
        <v>464</v>
      </c>
    </row>
    <row r="222" spans="1:8" ht="17" x14ac:dyDescent="0.2">
      <c r="A222" s="2" t="s">
        <v>429</v>
      </c>
      <c r="B222" t="s">
        <v>461</v>
      </c>
      <c r="C222" s="3" t="s">
        <v>434</v>
      </c>
      <c r="D222" s="5" t="s">
        <v>449</v>
      </c>
      <c r="E222" s="6">
        <v>8.5922385341982474E-2</v>
      </c>
      <c r="F222" t="s">
        <v>430</v>
      </c>
      <c r="G222" s="17" t="s">
        <v>462</v>
      </c>
      <c r="H222" s="2" t="s">
        <v>464</v>
      </c>
    </row>
    <row r="223" spans="1:8" ht="17" x14ac:dyDescent="0.2">
      <c r="A223" s="2" t="s">
        <v>429</v>
      </c>
      <c r="B223" t="s">
        <v>461</v>
      </c>
      <c r="C223" s="3" t="s">
        <v>435</v>
      </c>
      <c r="D223" s="5" t="s">
        <v>450</v>
      </c>
      <c r="E223" s="6">
        <v>0.39826982329549943</v>
      </c>
      <c r="F223" t="s">
        <v>430</v>
      </c>
      <c r="G223" s="17" t="s">
        <v>462</v>
      </c>
      <c r="H223" s="2" t="s">
        <v>464</v>
      </c>
    </row>
    <row r="224" spans="1:8" ht="17" x14ac:dyDescent="0.2">
      <c r="A224" s="2" t="s">
        <v>429</v>
      </c>
      <c r="B224" t="s">
        <v>461</v>
      </c>
      <c r="C224" s="3" t="s">
        <v>436</v>
      </c>
      <c r="D224" s="5" t="s">
        <v>451</v>
      </c>
      <c r="E224" s="6">
        <v>0.42012667135819848</v>
      </c>
      <c r="F224" t="s">
        <v>430</v>
      </c>
      <c r="G224" s="17" t="s">
        <v>462</v>
      </c>
      <c r="H224" s="2" t="s">
        <v>464</v>
      </c>
    </row>
    <row r="225" spans="1:8" ht="17" x14ac:dyDescent="0.2">
      <c r="A225" s="2" t="s">
        <v>429</v>
      </c>
      <c r="B225" t="s">
        <v>461</v>
      </c>
      <c r="C225" s="3" t="s">
        <v>437</v>
      </c>
      <c r="D225" s="5" t="s">
        <v>452</v>
      </c>
      <c r="E225" s="6">
        <v>4.5094127276447717E-2</v>
      </c>
      <c r="F225" t="s">
        <v>430</v>
      </c>
      <c r="G225" s="17" t="s">
        <v>462</v>
      </c>
      <c r="H225" s="2" t="s">
        <v>464</v>
      </c>
    </row>
    <row r="226" spans="1:8" ht="17" x14ac:dyDescent="0.2">
      <c r="A226" s="2" t="s">
        <v>429</v>
      </c>
      <c r="B226" t="s">
        <v>461</v>
      </c>
      <c r="C226" s="3" t="s">
        <v>438</v>
      </c>
      <c r="D226" s="5" t="s">
        <v>453</v>
      </c>
      <c r="E226" s="6">
        <v>2.3529411764705882E-2</v>
      </c>
      <c r="F226" t="s">
        <v>430</v>
      </c>
      <c r="G226" s="17" t="s">
        <v>462</v>
      </c>
      <c r="H226" s="2" t="s">
        <v>464</v>
      </c>
    </row>
    <row r="227" spans="1:8" x14ac:dyDescent="0.2">
      <c r="A227" s="2" t="s">
        <v>429</v>
      </c>
      <c r="B227" t="s">
        <v>461</v>
      </c>
      <c r="C227" s="3" t="s">
        <v>439</v>
      </c>
      <c r="D227" s="5"/>
      <c r="E227" s="6">
        <v>0.76</v>
      </c>
      <c r="F227" t="s">
        <v>430</v>
      </c>
      <c r="G227" s="17" t="s">
        <v>462</v>
      </c>
      <c r="H227" s="2" t="s">
        <v>464</v>
      </c>
    </row>
    <row r="228" spans="1:8" ht="17" x14ac:dyDescent="0.2">
      <c r="A228" s="2" t="s">
        <v>429</v>
      </c>
      <c r="B228" s="9" t="s">
        <v>461</v>
      </c>
      <c r="C228" s="10" t="s">
        <v>298</v>
      </c>
      <c r="D228" s="11" t="s">
        <v>454</v>
      </c>
      <c r="E228" s="12">
        <v>0.37938305491429303</v>
      </c>
      <c r="F228" s="9" t="s">
        <v>430</v>
      </c>
      <c r="G228" s="17" t="s">
        <v>462</v>
      </c>
      <c r="H228" s="2" t="s">
        <v>464</v>
      </c>
    </row>
    <row r="229" spans="1:8" ht="17" x14ac:dyDescent="0.2">
      <c r="A229" s="2" t="s">
        <v>429</v>
      </c>
      <c r="B229" t="s">
        <v>461</v>
      </c>
      <c r="C229" s="3" t="s">
        <v>440</v>
      </c>
      <c r="D229" s="5" t="s">
        <v>455</v>
      </c>
      <c r="E229" s="6">
        <v>0.41469002695417789</v>
      </c>
      <c r="F229" t="s">
        <v>430</v>
      </c>
      <c r="G229" s="17" t="s">
        <v>462</v>
      </c>
      <c r="H229" s="2" t="s">
        <v>464</v>
      </c>
    </row>
    <row r="230" spans="1:8" ht="17" x14ac:dyDescent="0.2">
      <c r="A230" s="2" t="s">
        <v>429</v>
      </c>
      <c r="B230" t="s">
        <v>461</v>
      </c>
      <c r="C230" s="3" t="s">
        <v>326</v>
      </c>
      <c r="D230" s="5" t="s">
        <v>456</v>
      </c>
      <c r="E230" s="6">
        <v>0.25242236024844722</v>
      </c>
      <c r="F230" t="s">
        <v>430</v>
      </c>
      <c r="G230" s="17" t="s">
        <v>462</v>
      </c>
      <c r="H230" s="2" t="s">
        <v>464</v>
      </c>
    </row>
    <row r="231" spans="1:8" ht="17" x14ac:dyDescent="0.2">
      <c r="A231" s="2" t="s">
        <v>429</v>
      </c>
      <c r="B231" t="s">
        <v>461</v>
      </c>
      <c r="C231" s="3" t="s">
        <v>441</v>
      </c>
      <c r="D231" s="5" t="s">
        <v>457</v>
      </c>
      <c r="E231" s="6">
        <v>3.4730195177956377E-2</v>
      </c>
      <c r="F231" t="s">
        <v>430</v>
      </c>
      <c r="G231" s="17" t="s">
        <v>462</v>
      </c>
      <c r="H231" s="2" t="s">
        <v>464</v>
      </c>
    </row>
    <row r="232" spans="1:8" ht="17" x14ac:dyDescent="0.2">
      <c r="A232" s="2" t="s">
        <v>429</v>
      </c>
      <c r="B232" t="s">
        <v>461</v>
      </c>
      <c r="C232" s="3" t="s">
        <v>442</v>
      </c>
      <c r="D232" s="5" t="s">
        <v>458</v>
      </c>
      <c r="E232" s="6">
        <v>0.41456130259723023</v>
      </c>
      <c r="F232" t="s">
        <v>430</v>
      </c>
      <c r="G232" s="17" t="s">
        <v>462</v>
      </c>
      <c r="H232" s="2" t="s">
        <v>464</v>
      </c>
    </row>
    <row r="233" spans="1:8" ht="17" x14ac:dyDescent="0.2">
      <c r="A233" s="2" t="s">
        <v>429</v>
      </c>
      <c r="B233" t="s">
        <v>461</v>
      </c>
      <c r="C233" s="3" t="s">
        <v>443</v>
      </c>
      <c r="D233" s="5" t="s">
        <v>459</v>
      </c>
      <c r="E233" s="6">
        <v>0.54125146995110474</v>
      </c>
      <c r="F233" t="s">
        <v>430</v>
      </c>
      <c r="G233" s="17" t="s">
        <v>462</v>
      </c>
      <c r="H233" s="2" t="s">
        <v>464</v>
      </c>
    </row>
    <row r="234" spans="1:8" ht="17" x14ac:dyDescent="0.2">
      <c r="A234" s="2" t="s">
        <v>429</v>
      </c>
      <c r="B234" t="s">
        <v>461</v>
      </c>
      <c r="C234" s="3" t="s">
        <v>444</v>
      </c>
      <c r="D234" s="5" t="s">
        <v>460</v>
      </c>
      <c r="E234" s="6">
        <v>0.37108993157380255</v>
      </c>
      <c r="F234" t="s">
        <v>430</v>
      </c>
      <c r="G234" s="17" t="s">
        <v>462</v>
      </c>
      <c r="H234" s="2" t="s">
        <v>464</v>
      </c>
    </row>
    <row r="235" spans="1:8" ht="17" x14ac:dyDescent="0.2">
      <c r="A235" s="2" t="s">
        <v>465</v>
      </c>
      <c r="B235" t="s">
        <v>466</v>
      </c>
      <c r="C235" s="3" t="s">
        <v>467</v>
      </c>
      <c r="D235" s="5" t="s">
        <v>479</v>
      </c>
      <c r="E235" s="6">
        <v>0.53465346534653468</v>
      </c>
      <c r="F235" t="s">
        <v>395</v>
      </c>
    </row>
    <row r="236" spans="1:8" ht="34" x14ac:dyDescent="0.2">
      <c r="A236" s="2" t="s">
        <v>465</v>
      </c>
      <c r="B236" t="s">
        <v>466</v>
      </c>
      <c r="C236" s="3" t="s">
        <v>468</v>
      </c>
      <c r="D236" s="5" t="s">
        <v>480</v>
      </c>
      <c r="E236" s="6">
        <v>0.45522388059701491</v>
      </c>
      <c r="F236" t="s">
        <v>395</v>
      </c>
    </row>
    <row r="237" spans="1:8" ht="17" x14ac:dyDescent="0.2">
      <c r="A237" s="2" t="s">
        <v>465</v>
      </c>
      <c r="B237" t="s">
        <v>466</v>
      </c>
      <c r="C237" s="3" t="s">
        <v>469</v>
      </c>
      <c r="D237" s="5" t="s">
        <v>481</v>
      </c>
      <c r="E237" s="6">
        <v>3.7568306010928962E-2</v>
      </c>
      <c r="F237" t="s">
        <v>395</v>
      </c>
    </row>
    <row r="238" spans="1:8" ht="17" x14ac:dyDescent="0.2">
      <c r="A238" s="2" t="s">
        <v>465</v>
      </c>
      <c r="B238" t="s">
        <v>466</v>
      </c>
      <c r="C238" s="3" t="s">
        <v>470</v>
      </c>
      <c r="D238" s="5" t="s">
        <v>482</v>
      </c>
      <c r="E238" s="6">
        <v>2.1739130434782608E-2</v>
      </c>
      <c r="F238" t="s">
        <v>395</v>
      </c>
    </row>
    <row r="239" spans="1:8" ht="17" x14ac:dyDescent="0.2">
      <c r="A239" s="2" t="s">
        <v>465</v>
      </c>
      <c r="B239" t="s">
        <v>466</v>
      </c>
      <c r="C239" s="3" t="s">
        <v>471</v>
      </c>
      <c r="D239" s="5" t="s">
        <v>483</v>
      </c>
      <c r="E239" s="6">
        <v>0.44654088050314467</v>
      </c>
      <c r="F239" t="s">
        <v>395</v>
      </c>
    </row>
    <row r="240" spans="1:8" ht="17" x14ac:dyDescent="0.2">
      <c r="A240" s="2" t="s">
        <v>465</v>
      </c>
      <c r="B240" t="s">
        <v>466</v>
      </c>
      <c r="C240" s="3" t="s">
        <v>472</v>
      </c>
      <c r="D240" s="5" t="s">
        <v>484</v>
      </c>
      <c r="E240" s="6">
        <v>5.2631578947368418E-2</v>
      </c>
      <c r="F240" t="s">
        <v>395</v>
      </c>
    </row>
    <row r="241" spans="1:6" ht="17" x14ac:dyDescent="0.2">
      <c r="A241" s="2" t="s">
        <v>465</v>
      </c>
      <c r="B241" t="s">
        <v>466</v>
      </c>
      <c r="C241" s="3" t="s">
        <v>103</v>
      </c>
      <c r="D241" s="5" t="s">
        <v>238</v>
      </c>
      <c r="E241" s="6">
        <v>0.34615384615384615</v>
      </c>
      <c r="F241" t="s">
        <v>395</v>
      </c>
    </row>
    <row r="242" spans="1:6" ht="17" x14ac:dyDescent="0.2">
      <c r="A242" s="2" t="s">
        <v>465</v>
      </c>
      <c r="B242" t="s">
        <v>466</v>
      </c>
      <c r="C242" s="3" t="s">
        <v>473</v>
      </c>
      <c r="D242" s="5" t="s">
        <v>485</v>
      </c>
      <c r="E242" s="6">
        <v>2.9411764705882353E-2</v>
      </c>
      <c r="F242" t="s">
        <v>395</v>
      </c>
    </row>
    <row r="243" spans="1:6" ht="17" x14ac:dyDescent="0.2">
      <c r="A243" s="2" t="s">
        <v>465</v>
      </c>
      <c r="B243" t="s">
        <v>466</v>
      </c>
      <c r="C243" s="3" t="s">
        <v>474</v>
      </c>
      <c r="D243" s="5" t="s">
        <v>486</v>
      </c>
      <c r="E243" s="6">
        <v>0.43936830231246471</v>
      </c>
      <c r="F243" t="s">
        <v>395</v>
      </c>
    </row>
    <row r="244" spans="1:6" ht="17" x14ac:dyDescent="0.2">
      <c r="A244" s="2" t="s">
        <v>465</v>
      </c>
      <c r="B244" t="s">
        <v>466</v>
      </c>
      <c r="C244" s="3" t="s">
        <v>475</v>
      </c>
      <c r="D244" s="5" t="s">
        <v>487</v>
      </c>
      <c r="E244" s="6">
        <v>0.36170212765957449</v>
      </c>
      <c r="F244" t="s">
        <v>395</v>
      </c>
    </row>
    <row r="245" spans="1:6" x14ac:dyDescent="0.2">
      <c r="A245" s="2" t="s">
        <v>465</v>
      </c>
      <c r="B245" t="s">
        <v>466</v>
      </c>
      <c r="C245" s="3" t="s">
        <v>476</v>
      </c>
      <c r="D245" s="5"/>
      <c r="E245" s="6">
        <v>0.45985401459854014</v>
      </c>
      <c r="F245" t="s">
        <v>395</v>
      </c>
    </row>
    <row r="246" spans="1:6" ht="17" x14ac:dyDescent="0.2">
      <c r="A246" s="2" t="s">
        <v>465</v>
      </c>
      <c r="B246" t="s">
        <v>466</v>
      </c>
      <c r="C246" s="3" t="s">
        <v>477</v>
      </c>
      <c r="D246" s="5" t="s">
        <v>488</v>
      </c>
      <c r="E246" s="6">
        <v>0.296875</v>
      </c>
      <c r="F246" t="s">
        <v>395</v>
      </c>
    </row>
    <row r="247" spans="1:6" ht="17" x14ac:dyDescent="0.2">
      <c r="A247" s="2" t="s">
        <v>465</v>
      </c>
      <c r="B247" t="s">
        <v>466</v>
      </c>
      <c r="C247" s="3" t="s">
        <v>333</v>
      </c>
      <c r="D247" s="5" t="s">
        <v>489</v>
      </c>
      <c r="E247" s="6">
        <v>0.38752429071123201</v>
      </c>
      <c r="F247" t="s">
        <v>395</v>
      </c>
    </row>
    <row r="248" spans="1:6" ht="17" x14ac:dyDescent="0.2">
      <c r="A248" s="2" t="s">
        <v>465</v>
      </c>
      <c r="B248" t="s">
        <v>466</v>
      </c>
      <c r="C248" s="3" t="s">
        <v>478</v>
      </c>
      <c r="D248" s="5" t="s">
        <v>490</v>
      </c>
      <c r="E248" s="6">
        <v>0.38379461785598495</v>
      </c>
      <c r="F248" t="s">
        <v>395</v>
      </c>
    </row>
    <row r="249" spans="1:6" ht="17" x14ac:dyDescent="0.2">
      <c r="A249" s="2" t="s">
        <v>491</v>
      </c>
      <c r="B249" s="19" t="s">
        <v>492</v>
      </c>
      <c r="C249" t="s">
        <v>64</v>
      </c>
      <c r="D249" s="20" t="s">
        <v>294</v>
      </c>
      <c r="F249" t="s">
        <v>395</v>
      </c>
    </row>
    <row r="250" spans="1:6" ht="17" x14ac:dyDescent="0.2">
      <c r="A250" s="2" t="s">
        <v>493</v>
      </c>
      <c r="B250" s="19" t="s">
        <v>494</v>
      </c>
      <c r="C250" t="s">
        <v>254</v>
      </c>
      <c r="D250" s="20" t="s">
        <v>254</v>
      </c>
      <c r="F250" t="s">
        <v>395</v>
      </c>
    </row>
    <row r="251" spans="1:6" ht="17" x14ac:dyDescent="0.2">
      <c r="A251" s="21" t="s">
        <v>495</v>
      </c>
      <c r="B251" s="19" t="s">
        <v>496</v>
      </c>
      <c r="C251" t="s">
        <v>103</v>
      </c>
      <c r="D251" s="20" t="s">
        <v>103</v>
      </c>
      <c r="F251" t="s">
        <v>395</v>
      </c>
    </row>
    <row r="252" spans="1:6" ht="17" x14ac:dyDescent="0.2">
      <c r="A252" s="21" t="s">
        <v>495</v>
      </c>
      <c r="B252" s="19" t="s">
        <v>496</v>
      </c>
      <c r="C252" t="s">
        <v>298</v>
      </c>
      <c r="D252" s="20" t="s">
        <v>497</v>
      </c>
      <c r="F252" t="s">
        <v>395</v>
      </c>
    </row>
    <row r="253" spans="1:6" x14ac:dyDescent="0.2">
      <c r="A253" s="2" t="s">
        <v>498</v>
      </c>
      <c r="B253" t="s">
        <v>500</v>
      </c>
      <c r="C253" t="s">
        <v>254</v>
      </c>
      <c r="D253" t="s">
        <v>502</v>
      </c>
      <c r="F253" t="s">
        <v>499</v>
      </c>
    </row>
    <row r="254" spans="1:6" x14ac:dyDescent="0.2">
      <c r="A254" s="2" t="s">
        <v>498</v>
      </c>
      <c r="B254" t="s">
        <v>500</v>
      </c>
      <c r="C254" t="s">
        <v>17</v>
      </c>
      <c r="D254" t="s">
        <v>501</v>
      </c>
      <c r="F254" t="s">
        <v>499</v>
      </c>
    </row>
    <row r="255" spans="1:6" ht="17" x14ac:dyDescent="0.2">
      <c r="A255" s="2" t="s">
        <v>503</v>
      </c>
      <c r="B255" t="s">
        <v>504</v>
      </c>
      <c r="C255" t="s">
        <v>17</v>
      </c>
      <c r="D255" s="20" t="s">
        <v>17</v>
      </c>
      <c r="F255" t="s">
        <v>499</v>
      </c>
    </row>
    <row r="256" spans="1:6" x14ac:dyDescent="0.2">
      <c r="A256" s="2" t="s">
        <v>611</v>
      </c>
      <c r="B256" s="23" t="s">
        <v>612</v>
      </c>
      <c r="C256" s="23" t="s">
        <v>613</v>
      </c>
      <c r="D256" s="23" t="s">
        <v>614</v>
      </c>
      <c r="E256" s="23">
        <f t="shared" ref="E256:E260" ca="1" si="0">AVERAGE(E256:E256)</f>
        <v>0.67660000000000009</v>
      </c>
      <c r="F256" s="23" t="s">
        <v>618</v>
      </c>
    </row>
    <row r="257" spans="1:6" x14ac:dyDescent="0.2">
      <c r="A257" s="2" t="s">
        <v>611</v>
      </c>
      <c r="B257" s="23" t="s">
        <v>612</v>
      </c>
      <c r="C257" s="23" t="s">
        <v>326</v>
      </c>
      <c r="D257" s="23" t="s">
        <v>615</v>
      </c>
      <c r="E257" s="23">
        <f t="shared" ca="1" si="0"/>
        <v>0.18820000000000001</v>
      </c>
      <c r="F257" s="23" t="s">
        <v>618</v>
      </c>
    </row>
    <row r="258" spans="1:6" x14ac:dyDescent="0.2">
      <c r="A258" s="2" t="s">
        <v>611</v>
      </c>
      <c r="B258" s="23" t="s">
        <v>612</v>
      </c>
      <c r="C258" s="23" t="s">
        <v>616</v>
      </c>
      <c r="D258" s="23" t="s">
        <v>617</v>
      </c>
      <c r="E258" s="23">
        <f t="shared" ca="1" si="0"/>
        <v>0.114</v>
      </c>
      <c r="F258" s="23" t="s">
        <v>618</v>
      </c>
    </row>
    <row r="259" spans="1:6" x14ac:dyDescent="0.2">
      <c r="A259" s="2" t="s">
        <v>620</v>
      </c>
      <c r="B259" s="23" t="s">
        <v>619</v>
      </c>
      <c r="C259" s="23" t="s">
        <v>187</v>
      </c>
      <c r="D259" s="23" t="s">
        <v>621</v>
      </c>
      <c r="E259" s="23">
        <f t="shared" ca="1" si="0"/>
        <v>0.49765000000000004</v>
      </c>
      <c r="F259" s="23" t="s">
        <v>425</v>
      </c>
    </row>
    <row r="260" spans="1:6" x14ac:dyDescent="0.2">
      <c r="A260" s="2" t="s">
        <v>620</v>
      </c>
      <c r="B260" s="23" t="s">
        <v>619</v>
      </c>
      <c r="C260" s="23" t="s">
        <v>17</v>
      </c>
      <c r="D260" s="23" t="s">
        <v>622</v>
      </c>
      <c r="E260" s="23">
        <f t="shared" ca="1" si="0"/>
        <v>0.4375</v>
      </c>
      <c r="F260" s="23" t="s">
        <v>425</v>
      </c>
    </row>
    <row r="261" spans="1:6" x14ac:dyDescent="0.2">
      <c r="A261" s="2" t="s">
        <v>624</v>
      </c>
      <c r="B261" s="23" t="s">
        <v>623</v>
      </c>
      <c r="C261" s="25" t="s">
        <v>613</v>
      </c>
      <c r="D261" s="25" t="s">
        <v>626</v>
      </c>
      <c r="E261" s="25">
        <v>0.432</v>
      </c>
      <c r="F261" s="23" t="s">
        <v>630</v>
      </c>
    </row>
    <row r="262" spans="1:6" x14ac:dyDescent="0.2">
      <c r="A262" s="2" t="s">
        <v>624</v>
      </c>
      <c r="B262" s="23" t="s">
        <v>623</v>
      </c>
      <c r="C262" s="25" t="s">
        <v>103</v>
      </c>
      <c r="D262" s="25" t="s">
        <v>627</v>
      </c>
      <c r="E262" s="25">
        <v>0.22900000000000001</v>
      </c>
      <c r="F262" s="23" t="s">
        <v>630</v>
      </c>
    </row>
    <row r="263" spans="1:6" x14ac:dyDescent="0.2">
      <c r="A263" s="2" t="s">
        <v>624</v>
      </c>
      <c r="B263" s="23" t="s">
        <v>623</v>
      </c>
      <c r="C263" s="25" t="s">
        <v>103</v>
      </c>
      <c r="D263" s="25" t="s">
        <v>628</v>
      </c>
      <c r="E263" s="25">
        <v>0.04</v>
      </c>
      <c r="F263" s="23" t="s">
        <v>630</v>
      </c>
    </row>
    <row r="264" spans="1:6" x14ac:dyDescent="0.2">
      <c r="A264" s="2" t="s">
        <v>624</v>
      </c>
      <c r="B264" s="23" t="s">
        <v>623</v>
      </c>
      <c r="C264" s="25" t="s">
        <v>625</v>
      </c>
      <c r="D264" s="25" t="s">
        <v>629</v>
      </c>
      <c r="E264" s="25">
        <v>0.49199999999999999</v>
      </c>
      <c r="F264" s="23" t="s">
        <v>630</v>
      </c>
    </row>
    <row r="265" spans="1:6" x14ac:dyDescent="0.2">
      <c r="A265" s="2" t="s">
        <v>632</v>
      </c>
      <c r="B265" s="27" t="s">
        <v>631</v>
      </c>
      <c r="C265" s="26" t="s">
        <v>633</v>
      </c>
      <c r="D265" s="26" t="s">
        <v>634</v>
      </c>
      <c r="E265" s="26">
        <v>0.45300000000000001</v>
      </c>
      <c r="F265" s="23" t="s">
        <v>630</v>
      </c>
    </row>
    <row r="266" spans="1:6" x14ac:dyDescent="0.2">
      <c r="A266" s="2" t="s">
        <v>632</v>
      </c>
      <c r="B266" s="27" t="s">
        <v>631</v>
      </c>
      <c r="C266" s="26" t="s">
        <v>254</v>
      </c>
      <c r="D266" s="26" t="s">
        <v>635</v>
      </c>
      <c r="E266" s="26">
        <v>2.4E-2</v>
      </c>
      <c r="F266" s="23" t="s">
        <v>630</v>
      </c>
    </row>
    <row r="267" spans="1:6" x14ac:dyDescent="0.2">
      <c r="A267" s="2" t="s">
        <v>632</v>
      </c>
      <c r="B267" s="27" t="s">
        <v>631</v>
      </c>
      <c r="C267" s="26" t="s">
        <v>254</v>
      </c>
      <c r="D267" s="26" t="s">
        <v>636</v>
      </c>
      <c r="E267" s="26">
        <v>3.5000000000000003E-2</v>
      </c>
      <c r="F267" s="23" t="s">
        <v>630</v>
      </c>
    </row>
    <row r="268" spans="1:6" s="24" customFormat="1" x14ac:dyDescent="0.2">
      <c r="A268" s="28" t="s">
        <v>638</v>
      </c>
      <c r="B268" s="29" t="s">
        <v>637</v>
      </c>
      <c r="C268" s="29" t="s">
        <v>639</v>
      </c>
      <c r="D268" s="29" t="s">
        <v>640</v>
      </c>
      <c r="E268" s="29">
        <v>0.38</v>
      </c>
      <c r="F268" s="23" t="s">
        <v>425</v>
      </c>
    </row>
    <row r="269" spans="1:6" s="24" customFormat="1" x14ac:dyDescent="0.2">
      <c r="A269" s="28" t="s">
        <v>638</v>
      </c>
      <c r="B269" s="29" t="s">
        <v>637</v>
      </c>
      <c r="C269" s="29" t="s">
        <v>64</v>
      </c>
      <c r="D269" s="29" t="s">
        <v>641</v>
      </c>
      <c r="E269" s="29">
        <v>0.21199999999999999</v>
      </c>
      <c r="F269" s="23" t="s">
        <v>425</v>
      </c>
    </row>
    <row r="270" spans="1:6" s="24" customFormat="1" x14ac:dyDescent="0.2">
      <c r="A270" s="28" t="s">
        <v>638</v>
      </c>
      <c r="B270" s="29" t="s">
        <v>637</v>
      </c>
      <c r="C270" s="29" t="s">
        <v>254</v>
      </c>
      <c r="D270" s="29" t="s">
        <v>642</v>
      </c>
      <c r="E270" s="29">
        <v>2.7E-2</v>
      </c>
      <c r="F270" s="23" t="s">
        <v>425</v>
      </c>
    </row>
    <row r="271" spans="1:6" s="24" customFormat="1" x14ac:dyDescent="0.2">
      <c r="A271" s="28" t="s">
        <v>638</v>
      </c>
      <c r="B271" s="29" t="s">
        <v>637</v>
      </c>
      <c r="C271" s="29" t="s">
        <v>254</v>
      </c>
      <c r="D271" s="29" t="s">
        <v>643</v>
      </c>
      <c r="E271" s="29">
        <v>0.03</v>
      </c>
      <c r="F271" s="23" t="s">
        <v>425</v>
      </c>
    </row>
    <row r="272" spans="1:6" s="24" customFormat="1" x14ac:dyDescent="0.2">
      <c r="A272" s="28" t="s">
        <v>638</v>
      </c>
      <c r="B272" s="29" t="s">
        <v>637</v>
      </c>
      <c r="C272" s="29" t="s">
        <v>103</v>
      </c>
      <c r="D272" s="29" t="s">
        <v>644</v>
      </c>
      <c r="E272" s="29">
        <v>4.4999999999999998E-2</v>
      </c>
      <c r="F272" s="23" t="s">
        <v>425</v>
      </c>
    </row>
    <row r="273" spans="1:7" s="24" customFormat="1" x14ac:dyDescent="0.2">
      <c r="A273" s="28" t="s">
        <v>638</v>
      </c>
      <c r="B273" s="29" t="s">
        <v>637</v>
      </c>
      <c r="C273" s="29" t="s">
        <v>103</v>
      </c>
      <c r="D273" s="29" t="s">
        <v>645</v>
      </c>
      <c r="E273" s="29">
        <v>9.018E-3</v>
      </c>
      <c r="F273" s="23" t="s">
        <v>425</v>
      </c>
    </row>
    <row r="274" spans="1:7" s="24" customFormat="1" x14ac:dyDescent="0.2">
      <c r="A274" s="28" t="s">
        <v>638</v>
      </c>
      <c r="B274" s="29" t="s">
        <v>637</v>
      </c>
      <c r="C274" s="29" t="s">
        <v>103</v>
      </c>
      <c r="D274" s="29" t="s">
        <v>646</v>
      </c>
      <c r="E274" s="29">
        <v>0.06</v>
      </c>
      <c r="F274" s="23" t="s">
        <v>425</v>
      </c>
    </row>
    <row r="275" spans="1:7" ht="17" x14ac:dyDescent="0.2">
      <c r="A275" s="2" t="s">
        <v>653</v>
      </c>
      <c r="B275" s="31" t="s">
        <v>654</v>
      </c>
      <c r="C275" s="10" t="s">
        <v>655</v>
      </c>
      <c r="D275" s="11" t="s">
        <v>659</v>
      </c>
      <c r="E275" s="12">
        <v>0.50161812297734631</v>
      </c>
      <c r="F275" s="9" t="s">
        <v>666</v>
      </c>
      <c r="G275" s="18" t="s">
        <v>667</v>
      </c>
    </row>
    <row r="276" spans="1:7" ht="17" x14ac:dyDescent="0.2">
      <c r="A276" s="2" t="s">
        <v>653</v>
      </c>
      <c r="B276" s="32" t="s">
        <v>654</v>
      </c>
      <c r="C276" s="3" t="s">
        <v>103</v>
      </c>
      <c r="D276" s="5" t="s">
        <v>211</v>
      </c>
      <c r="E276" s="6">
        <v>0.4</v>
      </c>
      <c r="F276" t="s">
        <v>666</v>
      </c>
      <c r="G276" s="18" t="s">
        <v>667</v>
      </c>
    </row>
    <row r="277" spans="1:7" ht="17" x14ac:dyDescent="0.2">
      <c r="A277" s="2" t="s">
        <v>653</v>
      </c>
      <c r="B277" s="31" t="s">
        <v>654</v>
      </c>
      <c r="C277" s="10" t="s">
        <v>298</v>
      </c>
      <c r="D277" s="11" t="s">
        <v>660</v>
      </c>
      <c r="E277" s="12">
        <v>0.38364779874213839</v>
      </c>
      <c r="F277" s="9" t="s">
        <v>666</v>
      </c>
      <c r="G277" s="18" t="s">
        <v>667</v>
      </c>
    </row>
    <row r="278" spans="1:7" ht="17" x14ac:dyDescent="0.2">
      <c r="A278" s="2" t="s">
        <v>653</v>
      </c>
      <c r="B278" s="32" t="s">
        <v>654</v>
      </c>
      <c r="C278" s="3" t="s">
        <v>195</v>
      </c>
      <c r="D278" s="5" t="s">
        <v>661</v>
      </c>
      <c r="E278" s="6">
        <v>0.45161290322580644</v>
      </c>
      <c r="F278" t="s">
        <v>666</v>
      </c>
      <c r="G278" s="18" t="s">
        <v>667</v>
      </c>
    </row>
    <row r="279" spans="1:7" ht="17" x14ac:dyDescent="0.2">
      <c r="A279" s="2" t="s">
        <v>653</v>
      </c>
      <c r="B279" s="32" t="s">
        <v>654</v>
      </c>
      <c r="C279" s="3" t="s">
        <v>104</v>
      </c>
      <c r="D279" s="5" t="s">
        <v>662</v>
      </c>
      <c r="E279" s="6">
        <v>0.39548022598870058</v>
      </c>
      <c r="F279" t="s">
        <v>666</v>
      </c>
      <c r="G279" s="18" t="s">
        <v>667</v>
      </c>
    </row>
    <row r="280" spans="1:7" ht="17" x14ac:dyDescent="0.2">
      <c r="A280" s="2" t="s">
        <v>653</v>
      </c>
      <c r="B280" s="32" t="s">
        <v>654</v>
      </c>
      <c r="C280" s="3" t="s">
        <v>656</v>
      </c>
      <c r="D280" s="5" t="s">
        <v>663</v>
      </c>
      <c r="E280" s="6">
        <v>0.4460093896713615</v>
      </c>
      <c r="F280" t="s">
        <v>666</v>
      </c>
      <c r="G280" s="18" t="s">
        <v>667</v>
      </c>
    </row>
    <row r="281" spans="1:7" ht="17" x14ac:dyDescent="0.2">
      <c r="A281" s="2" t="s">
        <v>653</v>
      </c>
      <c r="B281" s="32" t="s">
        <v>654</v>
      </c>
      <c r="C281" s="3" t="s">
        <v>657</v>
      </c>
      <c r="D281" s="5" t="s">
        <v>664</v>
      </c>
      <c r="E281" s="6">
        <v>0.40890688259109309</v>
      </c>
      <c r="F281" t="s">
        <v>666</v>
      </c>
      <c r="G281" s="18" t="s">
        <v>667</v>
      </c>
    </row>
    <row r="282" spans="1:7" ht="34" x14ac:dyDescent="0.2">
      <c r="A282" s="2" t="s">
        <v>653</v>
      </c>
      <c r="B282" s="32" t="s">
        <v>654</v>
      </c>
      <c r="C282" s="3" t="s">
        <v>658</v>
      </c>
      <c r="D282" s="5" t="s">
        <v>665</v>
      </c>
      <c r="E282" s="6">
        <v>2.9702970297029702E-2</v>
      </c>
      <c r="F282" t="s">
        <v>666</v>
      </c>
      <c r="G282" s="18" t="s">
        <v>667</v>
      </c>
    </row>
    <row r="283" spans="1:7" ht="34" x14ac:dyDescent="0.2">
      <c r="A283" s="2" t="s">
        <v>669</v>
      </c>
      <c r="B283" s="31" t="s">
        <v>668</v>
      </c>
      <c r="C283" s="10" t="s">
        <v>63</v>
      </c>
      <c r="D283" s="11" t="s">
        <v>679</v>
      </c>
      <c r="E283" s="12">
        <v>0.4033898305084746</v>
      </c>
      <c r="F283" s="9" t="s">
        <v>395</v>
      </c>
    </row>
    <row r="284" spans="1:7" ht="17" x14ac:dyDescent="0.2">
      <c r="A284" s="2" t="s">
        <v>669</v>
      </c>
      <c r="B284" s="31" t="s">
        <v>668</v>
      </c>
      <c r="C284" s="10" t="s">
        <v>63</v>
      </c>
      <c r="D284" s="11" t="s">
        <v>680</v>
      </c>
      <c r="E284" s="12">
        <v>6.2146892655367235E-2</v>
      </c>
      <c r="F284" s="9" t="s">
        <v>395</v>
      </c>
    </row>
    <row r="285" spans="1:7" ht="17" x14ac:dyDescent="0.2">
      <c r="A285" s="2" t="s">
        <v>669</v>
      </c>
      <c r="B285" s="32" t="s">
        <v>668</v>
      </c>
      <c r="C285" s="3" t="s">
        <v>670</v>
      </c>
      <c r="D285" s="5" t="s">
        <v>597</v>
      </c>
      <c r="E285" s="6">
        <v>9.2050209205020925E-2</v>
      </c>
      <c r="F285" t="s">
        <v>395</v>
      </c>
    </row>
    <row r="286" spans="1:7" ht="17" x14ac:dyDescent="0.2">
      <c r="A286" s="2" t="s">
        <v>669</v>
      </c>
      <c r="B286" s="32" t="s">
        <v>668</v>
      </c>
      <c r="C286" s="3" t="s">
        <v>400</v>
      </c>
      <c r="D286" s="5" t="s">
        <v>410</v>
      </c>
      <c r="E286" s="6">
        <v>4.4354838709677422E-2</v>
      </c>
      <c r="F286" t="s">
        <v>395</v>
      </c>
    </row>
    <row r="287" spans="1:7" ht="17" x14ac:dyDescent="0.2">
      <c r="A287" s="2" t="s">
        <v>669</v>
      </c>
      <c r="B287" s="32" t="s">
        <v>668</v>
      </c>
      <c r="C287" s="3" t="s">
        <v>671</v>
      </c>
      <c r="D287" s="5" t="s">
        <v>681</v>
      </c>
      <c r="E287" s="6">
        <v>5.3475935828877004E-2</v>
      </c>
      <c r="F287" t="s">
        <v>395</v>
      </c>
    </row>
    <row r="288" spans="1:7" ht="17" x14ac:dyDescent="0.2">
      <c r="A288" s="2" t="s">
        <v>669</v>
      </c>
      <c r="B288" s="32" t="s">
        <v>668</v>
      </c>
      <c r="C288" s="3" t="s">
        <v>672</v>
      </c>
      <c r="D288" s="5" t="s">
        <v>682</v>
      </c>
      <c r="E288" s="6">
        <v>3.125E-2</v>
      </c>
      <c r="F288" t="s">
        <v>395</v>
      </c>
    </row>
    <row r="289" spans="1:6" ht="17" x14ac:dyDescent="0.2">
      <c r="A289" s="2" t="s">
        <v>669</v>
      </c>
      <c r="B289" s="32" t="s">
        <v>668</v>
      </c>
      <c r="C289" s="3" t="s">
        <v>103</v>
      </c>
      <c r="D289" s="5" t="s">
        <v>117</v>
      </c>
      <c r="E289" s="6">
        <v>4.7058823529411764E-2</v>
      </c>
      <c r="F289" t="s">
        <v>395</v>
      </c>
    </row>
    <row r="290" spans="1:6" ht="17" x14ac:dyDescent="0.2">
      <c r="A290" s="2" t="s">
        <v>669</v>
      </c>
      <c r="B290" s="32" t="s">
        <v>668</v>
      </c>
      <c r="C290" s="3" t="s">
        <v>673</v>
      </c>
      <c r="D290" s="5" t="s">
        <v>683</v>
      </c>
      <c r="E290" s="6">
        <v>2.3972602739726026E-2</v>
      </c>
      <c r="F290" t="s">
        <v>395</v>
      </c>
    </row>
    <row r="291" spans="1:6" ht="17" x14ac:dyDescent="0.2">
      <c r="A291" s="2" t="s">
        <v>669</v>
      </c>
      <c r="B291" s="32" t="s">
        <v>668</v>
      </c>
      <c r="C291" s="3" t="s">
        <v>674</v>
      </c>
      <c r="D291" s="5" t="s">
        <v>684</v>
      </c>
      <c r="E291" s="6">
        <v>8.7108013937282236E-2</v>
      </c>
      <c r="F291" t="s">
        <v>395</v>
      </c>
    </row>
    <row r="292" spans="1:6" ht="17" x14ac:dyDescent="0.2">
      <c r="A292" s="2" t="s">
        <v>669</v>
      </c>
      <c r="B292" s="32" t="s">
        <v>668</v>
      </c>
      <c r="C292" s="3" t="s">
        <v>230</v>
      </c>
      <c r="D292" s="5" t="s">
        <v>242</v>
      </c>
      <c r="E292" s="6">
        <v>3.8891887030041372E-2</v>
      </c>
      <c r="F292" t="s">
        <v>395</v>
      </c>
    </row>
    <row r="293" spans="1:6" ht="17" x14ac:dyDescent="0.2">
      <c r="A293" s="2" t="s">
        <v>669</v>
      </c>
      <c r="B293" s="32" t="s">
        <v>668</v>
      </c>
      <c r="C293" s="3" t="s">
        <v>675</v>
      </c>
      <c r="D293" s="5" t="s">
        <v>685</v>
      </c>
      <c r="E293" s="6">
        <v>0.36858006042296071</v>
      </c>
      <c r="F293" t="s">
        <v>395</v>
      </c>
    </row>
    <row r="294" spans="1:6" ht="17" x14ac:dyDescent="0.2">
      <c r="A294" s="2" t="s">
        <v>669</v>
      </c>
      <c r="B294" s="32" t="s">
        <v>668</v>
      </c>
      <c r="C294" s="3" t="s">
        <v>676</v>
      </c>
      <c r="D294" s="5" t="s">
        <v>686</v>
      </c>
      <c r="E294" s="6">
        <v>2.7272727272727271E-2</v>
      </c>
      <c r="F294" t="s">
        <v>395</v>
      </c>
    </row>
    <row r="295" spans="1:6" ht="17" x14ac:dyDescent="0.2">
      <c r="A295" s="2" t="s">
        <v>669</v>
      </c>
      <c r="B295" s="32" t="s">
        <v>668</v>
      </c>
      <c r="C295" s="3" t="s">
        <v>677</v>
      </c>
      <c r="D295" s="5" t="s">
        <v>687</v>
      </c>
      <c r="E295" s="6">
        <v>0.38144329896907214</v>
      </c>
      <c r="F295" t="s">
        <v>395</v>
      </c>
    </row>
    <row r="296" spans="1:6" ht="17" x14ac:dyDescent="0.2">
      <c r="A296" s="2" t="s">
        <v>669</v>
      </c>
      <c r="B296" s="32" t="s">
        <v>668</v>
      </c>
      <c r="C296" s="3" t="s">
        <v>678</v>
      </c>
      <c r="D296" s="5" t="s">
        <v>688</v>
      </c>
      <c r="E296" s="6">
        <v>2.0588235294117647E-2</v>
      </c>
      <c r="F296" t="s">
        <v>395</v>
      </c>
    </row>
    <row r="297" spans="1:6" ht="17" x14ac:dyDescent="0.2">
      <c r="A297" s="2" t="s">
        <v>690</v>
      </c>
      <c r="B297" s="32" t="s">
        <v>689</v>
      </c>
      <c r="C297" s="3" t="s">
        <v>691</v>
      </c>
      <c r="D297" s="5" t="s">
        <v>696</v>
      </c>
      <c r="E297" s="6">
        <v>0.41475826972010177</v>
      </c>
      <c r="F297" t="s">
        <v>395</v>
      </c>
    </row>
    <row r="298" spans="1:6" ht="17" x14ac:dyDescent="0.2">
      <c r="A298" s="2" t="s">
        <v>690</v>
      </c>
      <c r="B298" s="32" t="s">
        <v>689</v>
      </c>
      <c r="C298" s="3" t="s">
        <v>692</v>
      </c>
      <c r="D298" s="5" t="s">
        <v>697</v>
      </c>
      <c r="E298" s="6">
        <v>0.39867080351161727</v>
      </c>
      <c r="F298" t="s">
        <v>395</v>
      </c>
    </row>
    <row r="299" spans="1:6" ht="17" x14ac:dyDescent="0.2">
      <c r="A299" s="2" t="s">
        <v>690</v>
      </c>
      <c r="B299" s="32" t="s">
        <v>689</v>
      </c>
      <c r="C299" s="3" t="s">
        <v>693</v>
      </c>
      <c r="D299" s="5" t="s">
        <v>698</v>
      </c>
      <c r="E299" s="6">
        <v>4.1095890410958902E-2</v>
      </c>
      <c r="F299" t="s">
        <v>395</v>
      </c>
    </row>
    <row r="300" spans="1:6" ht="17" x14ac:dyDescent="0.2">
      <c r="A300" s="2" t="s">
        <v>690</v>
      </c>
      <c r="B300" s="32" t="s">
        <v>689</v>
      </c>
      <c r="C300" s="3" t="s">
        <v>694</v>
      </c>
      <c r="D300" s="5" t="s">
        <v>699</v>
      </c>
      <c r="E300" s="6">
        <v>0.40350877192982454</v>
      </c>
      <c r="F300" t="s">
        <v>395</v>
      </c>
    </row>
    <row r="301" spans="1:6" ht="17" x14ac:dyDescent="0.2">
      <c r="A301" s="2" t="s">
        <v>690</v>
      </c>
      <c r="B301" s="32" t="s">
        <v>689</v>
      </c>
      <c r="C301" s="3" t="s">
        <v>695</v>
      </c>
      <c r="D301" s="5" t="s">
        <v>700</v>
      </c>
      <c r="E301" s="6">
        <v>2.9629629629629631E-2</v>
      </c>
      <c r="F301" t="s">
        <v>395</v>
      </c>
    </row>
    <row r="302" spans="1:6" s="24" customFormat="1" x14ac:dyDescent="0.2">
      <c r="A302" s="28" t="s">
        <v>701</v>
      </c>
      <c r="B302" s="35" t="s">
        <v>702</v>
      </c>
      <c r="C302" s="35" t="s">
        <v>187</v>
      </c>
      <c r="D302" s="35" t="s">
        <v>621</v>
      </c>
      <c r="E302" s="35">
        <f t="shared" ref="E302:E307" ca="1" si="1">AVERAGE(E302:E302)</f>
        <v>0.48409999999999997</v>
      </c>
      <c r="F302" s="35" t="s">
        <v>499</v>
      </c>
    </row>
    <row r="303" spans="1:6" s="24" customFormat="1" x14ac:dyDescent="0.2">
      <c r="A303" s="28" t="s">
        <v>701</v>
      </c>
      <c r="B303" s="35" t="s">
        <v>702</v>
      </c>
      <c r="C303" s="35" t="s">
        <v>670</v>
      </c>
      <c r="D303" s="35" t="s">
        <v>703</v>
      </c>
      <c r="E303" s="35">
        <f t="shared" ca="1" si="1"/>
        <v>2.5000000000000001E-2</v>
      </c>
      <c r="F303" s="35" t="s">
        <v>499</v>
      </c>
    </row>
    <row r="304" spans="1:6" s="24" customFormat="1" x14ac:dyDescent="0.2">
      <c r="A304" s="28" t="s">
        <v>701</v>
      </c>
      <c r="B304" s="35" t="s">
        <v>702</v>
      </c>
      <c r="C304" s="35" t="s">
        <v>133</v>
      </c>
      <c r="D304" s="35" t="s">
        <v>704</v>
      </c>
      <c r="E304" s="35">
        <f t="shared" ca="1" si="1"/>
        <v>0.45765</v>
      </c>
      <c r="F304" s="35" t="s">
        <v>499</v>
      </c>
    </row>
    <row r="305" spans="1:6" s="24" customFormat="1" x14ac:dyDescent="0.2">
      <c r="A305" s="28" t="s">
        <v>701</v>
      </c>
      <c r="B305" s="35" t="s">
        <v>702</v>
      </c>
      <c r="C305" s="35" t="s">
        <v>400</v>
      </c>
      <c r="D305" s="35" t="s">
        <v>705</v>
      </c>
      <c r="E305" s="35">
        <f t="shared" ca="1" si="1"/>
        <v>2.495E-2</v>
      </c>
      <c r="F305" s="35" t="s">
        <v>499</v>
      </c>
    </row>
    <row r="306" spans="1:6" s="24" customFormat="1" x14ac:dyDescent="0.2">
      <c r="A306" s="28" t="s">
        <v>701</v>
      </c>
      <c r="B306" s="35" t="s">
        <v>702</v>
      </c>
      <c r="C306" s="35" t="s">
        <v>17</v>
      </c>
      <c r="D306" s="35" t="s">
        <v>622</v>
      </c>
      <c r="E306" s="35">
        <f t="shared" ca="1" si="1"/>
        <v>0.38</v>
      </c>
      <c r="F306" s="35" t="s">
        <v>499</v>
      </c>
    </row>
    <row r="307" spans="1:6" s="24" customFormat="1" x14ac:dyDescent="0.2">
      <c r="A307" s="28" t="s">
        <v>701</v>
      </c>
      <c r="B307" s="35" t="s">
        <v>702</v>
      </c>
      <c r="C307" s="35" t="s">
        <v>103</v>
      </c>
      <c r="D307" s="35" t="s">
        <v>706</v>
      </c>
      <c r="E307" s="35">
        <f t="shared" ca="1" si="1"/>
        <v>0.42320000000000002</v>
      </c>
      <c r="F307" s="35" t="s">
        <v>499</v>
      </c>
    </row>
    <row r="308" spans="1:6" s="24" customFormat="1" x14ac:dyDescent="0.2">
      <c r="A308" s="28" t="s">
        <v>701</v>
      </c>
      <c r="B308" s="36" t="s">
        <v>702</v>
      </c>
      <c r="C308" s="36" t="s">
        <v>133</v>
      </c>
      <c r="D308" s="36" t="s">
        <v>704</v>
      </c>
      <c r="E308" s="36">
        <v>0.47549999999999998</v>
      </c>
      <c r="F308" s="35" t="s">
        <v>499</v>
      </c>
    </row>
    <row r="309" spans="1:6" s="24" customFormat="1" x14ac:dyDescent="0.2">
      <c r="A309" s="28" t="s">
        <v>701</v>
      </c>
      <c r="B309" s="36" t="s">
        <v>702</v>
      </c>
      <c r="C309" s="36" t="s">
        <v>17</v>
      </c>
      <c r="D309" s="36" t="s">
        <v>622</v>
      </c>
      <c r="E309" s="36">
        <v>0.47889999999999999</v>
      </c>
      <c r="F309" s="35" t="s">
        <v>499</v>
      </c>
    </row>
    <row r="310" spans="1:6" x14ac:dyDescent="0.2">
      <c r="A310" s="2" t="s">
        <v>708</v>
      </c>
      <c r="B310" s="37" t="s">
        <v>707</v>
      </c>
      <c r="C310" s="37" t="s">
        <v>709</v>
      </c>
      <c r="D310" s="37" t="s">
        <v>710</v>
      </c>
      <c r="E310" s="37">
        <f ca="1">AVERAGE(E310:E310)</f>
        <v>0.53354999999999997</v>
      </c>
      <c r="F310" s="35" t="s">
        <v>499</v>
      </c>
    </row>
    <row r="311" spans="1:6" x14ac:dyDescent="0.2">
      <c r="A311" s="2" t="s">
        <v>708</v>
      </c>
      <c r="B311" s="37" t="s">
        <v>707</v>
      </c>
      <c r="C311" s="37" t="s">
        <v>17</v>
      </c>
      <c r="D311" s="37" t="s">
        <v>622</v>
      </c>
      <c r="E311" s="37">
        <f ca="1">AVERAGE(E311:E311)</f>
        <v>0.40740000000000004</v>
      </c>
      <c r="F311" s="35" t="s">
        <v>499</v>
      </c>
    </row>
    <row r="312" spans="1:6" x14ac:dyDescent="0.2">
      <c r="A312" s="2" t="s">
        <v>708</v>
      </c>
      <c r="B312" s="37" t="s">
        <v>707</v>
      </c>
      <c r="C312" s="33" t="s">
        <v>19</v>
      </c>
      <c r="D312" s="37" t="s">
        <v>711</v>
      </c>
      <c r="E312" s="37">
        <f ca="1">AVERAGE(E312:E312)</f>
        <v>3.8650000000000004E-2</v>
      </c>
      <c r="F312" s="35" t="s">
        <v>499</v>
      </c>
    </row>
    <row r="313" spans="1:6" x14ac:dyDescent="0.2">
      <c r="A313" s="2" t="s">
        <v>708</v>
      </c>
      <c r="B313" s="37" t="s">
        <v>707</v>
      </c>
      <c r="C313" s="33" t="s">
        <v>19</v>
      </c>
      <c r="D313" s="37" t="s">
        <v>712</v>
      </c>
      <c r="E313" s="37">
        <f ca="1">AVERAGE(E313:E313)</f>
        <v>0.41315000000000002</v>
      </c>
      <c r="F313" s="35" t="s">
        <v>499</v>
      </c>
    </row>
    <row r="314" spans="1:6" x14ac:dyDescent="0.2">
      <c r="A314" s="2" t="s">
        <v>708</v>
      </c>
      <c r="B314" s="37" t="s">
        <v>707</v>
      </c>
      <c r="C314" s="33" t="s">
        <v>709</v>
      </c>
      <c r="D314" s="37" t="s">
        <v>710</v>
      </c>
      <c r="E314" s="37">
        <v>0.54210000000000003</v>
      </c>
      <c r="F314" s="35" t="s">
        <v>499</v>
      </c>
    </row>
    <row r="315" spans="1:6" x14ac:dyDescent="0.2">
      <c r="A315" s="2" t="s">
        <v>708</v>
      </c>
      <c r="B315" s="37" t="s">
        <v>707</v>
      </c>
      <c r="C315" s="34" t="s">
        <v>709</v>
      </c>
      <c r="D315" s="38" t="s">
        <v>710</v>
      </c>
      <c r="E315" s="38">
        <v>0.50170000000000003</v>
      </c>
      <c r="F315" s="35" t="s">
        <v>499</v>
      </c>
    </row>
    <row r="316" spans="1:6" x14ac:dyDescent="0.2">
      <c r="A316" s="2" t="s">
        <v>708</v>
      </c>
      <c r="B316" s="37" t="s">
        <v>707</v>
      </c>
      <c r="C316" s="38" t="s">
        <v>17</v>
      </c>
      <c r="D316" s="38" t="s">
        <v>622</v>
      </c>
      <c r="E316" s="38">
        <v>0.4098</v>
      </c>
      <c r="F316" s="35" t="s">
        <v>499</v>
      </c>
    </row>
    <row r="317" spans="1:6" x14ac:dyDescent="0.2">
      <c r="A317" s="2" t="s">
        <v>714</v>
      </c>
      <c r="B317" s="39" t="s">
        <v>713</v>
      </c>
      <c r="C317" s="39" t="s">
        <v>715</v>
      </c>
      <c r="D317" s="39" t="s">
        <v>717</v>
      </c>
      <c r="E317" s="39">
        <f ca="1">AVERAGE(E317:E317)</f>
        <v>0.50225000000000009</v>
      </c>
      <c r="F317" s="35" t="s">
        <v>499</v>
      </c>
    </row>
    <row r="318" spans="1:6" x14ac:dyDescent="0.2">
      <c r="A318" s="2" t="s">
        <v>714</v>
      </c>
      <c r="B318" s="39" t="s">
        <v>713</v>
      </c>
      <c r="C318" s="33" t="s">
        <v>670</v>
      </c>
      <c r="D318" s="39" t="s">
        <v>641</v>
      </c>
      <c r="E318" s="39">
        <f ca="1">AVERAGE(E318:E318)</f>
        <v>0.40460000000000002</v>
      </c>
      <c r="F318" s="35" t="s">
        <v>499</v>
      </c>
    </row>
    <row r="319" spans="1:6" x14ac:dyDescent="0.2">
      <c r="A319" s="2" t="s">
        <v>714</v>
      </c>
      <c r="B319" s="39" t="s">
        <v>713</v>
      </c>
      <c r="C319" s="39" t="s">
        <v>716</v>
      </c>
      <c r="D319" s="39" t="s">
        <v>718</v>
      </c>
      <c r="E319" s="39">
        <f ca="1">AVERAGE(E319:E319)</f>
        <v>0</v>
      </c>
      <c r="F319" s="35" t="s">
        <v>499</v>
      </c>
    </row>
    <row r="320" spans="1:6" x14ac:dyDescent="0.2">
      <c r="A320" s="2" t="s">
        <v>714</v>
      </c>
      <c r="B320" s="39" t="s">
        <v>713</v>
      </c>
      <c r="C320" s="39" t="s">
        <v>17</v>
      </c>
      <c r="D320" s="39" t="s">
        <v>719</v>
      </c>
      <c r="E320" s="39">
        <f ca="1">AVERAGE(E320:E320)</f>
        <v>0.46380000000000005</v>
      </c>
      <c r="F320" s="35" t="s">
        <v>499</v>
      </c>
    </row>
    <row r="321" spans="1:6" x14ac:dyDescent="0.2">
      <c r="A321" s="2" t="s">
        <v>714</v>
      </c>
      <c r="B321" s="39" t="s">
        <v>713</v>
      </c>
      <c r="C321" s="33" t="s">
        <v>103</v>
      </c>
      <c r="D321" s="39" t="s">
        <v>720</v>
      </c>
      <c r="E321" s="39">
        <f ca="1">AVERAGE(E321:E321)</f>
        <v>5.1000000000000004E-2</v>
      </c>
      <c r="F321" s="35" t="s">
        <v>499</v>
      </c>
    </row>
    <row r="322" spans="1:6" x14ac:dyDescent="0.2">
      <c r="A322" s="2" t="s">
        <v>714</v>
      </c>
      <c r="B322" s="39" t="s">
        <v>713</v>
      </c>
      <c r="C322" s="34" t="s">
        <v>716</v>
      </c>
      <c r="D322" s="40" t="s">
        <v>718</v>
      </c>
      <c r="E322" s="40">
        <v>0.52869999999999995</v>
      </c>
      <c r="F322" s="35" t="s">
        <v>499</v>
      </c>
    </row>
    <row r="323" spans="1:6" x14ac:dyDescent="0.2">
      <c r="A323" s="2" t="s">
        <v>714</v>
      </c>
      <c r="B323" s="39" t="s">
        <v>713</v>
      </c>
      <c r="C323" s="40" t="s">
        <v>17</v>
      </c>
      <c r="D323" s="40" t="s">
        <v>719</v>
      </c>
      <c r="E323" s="40">
        <v>0.3649</v>
      </c>
      <c r="F323" s="35" t="s">
        <v>499</v>
      </c>
    </row>
    <row r="324" spans="1:6" x14ac:dyDescent="0.2">
      <c r="A324" s="2" t="s">
        <v>729</v>
      </c>
      <c r="B324" s="37" t="s">
        <v>721</v>
      </c>
      <c r="C324" s="33" t="s">
        <v>709</v>
      </c>
      <c r="D324" s="37" t="s">
        <v>725</v>
      </c>
      <c r="E324" s="37">
        <f ca="1">AVERAGE(E324:E324)</f>
        <v>0.53150000000000008</v>
      </c>
      <c r="F324" s="35" t="s">
        <v>722</v>
      </c>
    </row>
    <row r="325" spans="1:6" x14ac:dyDescent="0.2">
      <c r="A325" s="2" t="s">
        <v>729</v>
      </c>
      <c r="B325" s="37" t="s">
        <v>721</v>
      </c>
      <c r="C325" s="37" t="s">
        <v>723</v>
      </c>
      <c r="D325" s="37" t="s">
        <v>726</v>
      </c>
      <c r="E325" s="37">
        <f ca="1">AVERAGE(E325:E325)</f>
        <v>1</v>
      </c>
      <c r="F325" s="35" t="s">
        <v>722</v>
      </c>
    </row>
    <row r="326" spans="1:6" x14ac:dyDescent="0.2">
      <c r="A326" s="2" t="s">
        <v>729</v>
      </c>
      <c r="B326" s="37" t="s">
        <v>721</v>
      </c>
      <c r="C326" s="37" t="s">
        <v>17</v>
      </c>
      <c r="D326" s="37" t="s">
        <v>727</v>
      </c>
      <c r="E326" s="37">
        <f ca="1">AVERAGE(E326:E326)</f>
        <v>0.31940000000000002</v>
      </c>
      <c r="F326" s="35" t="s">
        <v>722</v>
      </c>
    </row>
    <row r="327" spans="1:6" x14ac:dyDescent="0.2">
      <c r="A327" s="2" t="s">
        <v>729</v>
      </c>
      <c r="B327" s="37" t="s">
        <v>721</v>
      </c>
      <c r="C327" s="33" t="s">
        <v>724</v>
      </c>
      <c r="D327" s="37" t="s">
        <v>728</v>
      </c>
      <c r="E327" s="37">
        <f ca="1">AVERAGE(E327:E327)</f>
        <v>0.63529999999999998</v>
      </c>
      <c r="F327" s="35" t="s">
        <v>722</v>
      </c>
    </row>
    <row r="328" spans="1:6" ht="17" x14ac:dyDescent="0.2">
      <c r="A328" s="2" t="s">
        <v>731</v>
      </c>
      <c r="B328" t="s">
        <v>730</v>
      </c>
      <c r="C328" s="3" t="s">
        <v>17</v>
      </c>
      <c r="D328" s="5" t="s">
        <v>753</v>
      </c>
      <c r="E328" s="6">
        <v>0.39047619047619048</v>
      </c>
      <c r="F328" t="s">
        <v>426</v>
      </c>
    </row>
    <row r="329" spans="1:6" ht="17" x14ac:dyDescent="0.2">
      <c r="A329" s="2" t="s">
        <v>731</v>
      </c>
      <c r="B329" t="s">
        <v>730</v>
      </c>
      <c r="C329" s="3" t="s">
        <v>732</v>
      </c>
      <c r="D329" s="5" t="s">
        <v>754</v>
      </c>
      <c r="E329" s="6">
        <v>0.37849650349650349</v>
      </c>
      <c r="F329" t="s">
        <v>426</v>
      </c>
    </row>
    <row r="330" spans="1:6" ht="17" x14ac:dyDescent="0.2">
      <c r="A330" s="2" t="s">
        <v>731</v>
      </c>
      <c r="B330" t="s">
        <v>730</v>
      </c>
      <c r="C330" s="3" t="s">
        <v>733</v>
      </c>
      <c r="D330" s="5" t="s">
        <v>755</v>
      </c>
      <c r="E330" s="6">
        <v>0.37264150943396224</v>
      </c>
      <c r="F330" t="s">
        <v>426</v>
      </c>
    </row>
    <row r="331" spans="1:6" ht="17" x14ac:dyDescent="0.2">
      <c r="A331" s="2" t="s">
        <v>731</v>
      </c>
      <c r="B331" t="s">
        <v>730</v>
      </c>
      <c r="C331" s="3" t="s">
        <v>103</v>
      </c>
      <c r="D331" s="5" t="s">
        <v>756</v>
      </c>
      <c r="E331" s="6">
        <v>0.3383084577114428</v>
      </c>
      <c r="F331" t="s">
        <v>426</v>
      </c>
    </row>
    <row r="332" spans="1:6" ht="17" x14ac:dyDescent="0.2">
      <c r="A332" s="2" t="s">
        <v>731</v>
      </c>
      <c r="B332" t="s">
        <v>730</v>
      </c>
      <c r="C332" s="3" t="s">
        <v>734</v>
      </c>
      <c r="D332" s="5" t="s">
        <v>757</v>
      </c>
      <c r="E332" s="6">
        <v>0.33300763579777803</v>
      </c>
      <c r="F332" t="s">
        <v>426</v>
      </c>
    </row>
    <row r="333" spans="1:6" ht="17" x14ac:dyDescent="0.2">
      <c r="A333" s="2" t="s">
        <v>731</v>
      </c>
      <c r="B333" t="s">
        <v>730</v>
      </c>
      <c r="C333" s="3" t="s">
        <v>735</v>
      </c>
      <c r="D333" s="5" t="s">
        <v>758</v>
      </c>
      <c r="E333" s="6">
        <v>0.31849727028777641</v>
      </c>
      <c r="F333" t="s">
        <v>426</v>
      </c>
    </row>
    <row r="334" spans="1:6" ht="17" x14ac:dyDescent="0.2">
      <c r="A334" s="2" t="s">
        <v>731</v>
      </c>
      <c r="B334" t="s">
        <v>730</v>
      </c>
      <c r="C334" s="3" t="s">
        <v>545</v>
      </c>
      <c r="D334" s="5" t="s">
        <v>560</v>
      </c>
      <c r="E334" s="6">
        <v>3.4883720930232558E-2</v>
      </c>
      <c r="F334" t="s">
        <v>426</v>
      </c>
    </row>
    <row r="335" spans="1:6" x14ac:dyDescent="0.2">
      <c r="A335" s="2" t="s">
        <v>731</v>
      </c>
      <c r="B335" t="s">
        <v>730</v>
      </c>
      <c r="C335" s="3" t="s">
        <v>736</v>
      </c>
      <c r="D335" s="5"/>
      <c r="E335" s="6">
        <v>2.9411764705882353E-2</v>
      </c>
      <c r="F335" t="s">
        <v>426</v>
      </c>
    </row>
    <row r="336" spans="1:6" ht="17" x14ac:dyDescent="0.2">
      <c r="A336" s="2" t="s">
        <v>731</v>
      </c>
      <c r="B336" t="s">
        <v>730</v>
      </c>
      <c r="C336" s="3" t="s">
        <v>737</v>
      </c>
      <c r="D336" s="5" t="s">
        <v>759</v>
      </c>
      <c r="E336" s="6">
        <v>2.23463687150838E-2</v>
      </c>
      <c r="F336" t="s">
        <v>426</v>
      </c>
    </row>
    <row r="337" spans="1:6" ht="17" x14ac:dyDescent="0.2">
      <c r="A337" s="2" t="s">
        <v>731</v>
      </c>
      <c r="B337" t="s">
        <v>730</v>
      </c>
      <c r="C337" s="3" t="s">
        <v>738</v>
      </c>
      <c r="D337" s="5" t="s">
        <v>760</v>
      </c>
      <c r="E337" s="6">
        <v>2.0491803278688523E-2</v>
      </c>
      <c r="F337" t="s">
        <v>426</v>
      </c>
    </row>
    <row r="338" spans="1:6" ht="17" x14ac:dyDescent="0.2">
      <c r="A338" s="2" t="s">
        <v>731</v>
      </c>
      <c r="B338" t="s">
        <v>730</v>
      </c>
      <c r="C338" s="3" t="s">
        <v>739</v>
      </c>
      <c r="D338" s="5" t="s">
        <v>761</v>
      </c>
      <c r="E338" s="6">
        <v>1.7467248908296942E-2</v>
      </c>
      <c r="F338" t="s">
        <v>426</v>
      </c>
    </row>
    <row r="339" spans="1:6" ht="17" x14ac:dyDescent="0.2">
      <c r="A339" s="2" t="s">
        <v>731</v>
      </c>
      <c r="B339" t="s">
        <v>730</v>
      </c>
      <c r="C339" s="3" t="s">
        <v>740</v>
      </c>
      <c r="D339" s="5" t="s">
        <v>762</v>
      </c>
      <c r="E339" s="6">
        <v>1.5503875968992248E-2</v>
      </c>
      <c r="F339" t="s">
        <v>426</v>
      </c>
    </row>
    <row r="340" spans="1:6" ht="17" x14ac:dyDescent="0.2">
      <c r="A340" s="2" t="s">
        <v>731</v>
      </c>
      <c r="B340" t="s">
        <v>730</v>
      </c>
      <c r="C340" s="3" t="s">
        <v>741</v>
      </c>
      <c r="D340" s="5" t="s">
        <v>763</v>
      </c>
      <c r="E340" s="6">
        <v>1.4388489208633094E-2</v>
      </c>
      <c r="F340" t="s">
        <v>426</v>
      </c>
    </row>
    <row r="341" spans="1:6" ht="17" x14ac:dyDescent="0.2">
      <c r="A341" s="2" t="s">
        <v>731</v>
      </c>
      <c r="B341" t="s">
        <v>730</v>
      </c>
      <c r="C341" s="3" t="s">
        <v>742</v>
      </c>
      <c r="D341" s="5" t="s">
        <v>764</v>
      </c>
      <c r="E341" s="6">
        <v>1.4167370198395949E-2</v>
      </c>
      <c r="F341" t="s">
        <v>426</v>
      </c>
    </row>
    <row r="342" spans="1:6" ht="17" x14ac:dyDescent="0.2">
      <c r="A342" s="2" t="s">
        <v>731</v>
      </c>
      <c r="B342" t="s">
        <v>730</v>
      </c>
      <c r="C342" s="3" t="s">
        <v>743</v>
      </c>
      <c r="D342" s="5" t="s">
        <v>765</v>
      </c>
      <c r="E342" s="6">
        <v>1.3333333333333334E-2</v>
      </c>
      <c r="F342" t="s">
        <v>426</v>
      </c>
    </row>
    <row r="343" spans="1:6" ht="17" x14ac:dyDescent="0.2">
      <c r="A343" s="2" t="s">
        <v>731</v>
      </c>
      <c r="B343" t="s">
        <v>730</v>
      </c>
      <c r="C343" s="3" t="s">
        <v>744</v>
      </c>
      <c r="D343" s="5" t="s">
        <v>766</v>
      </c>
      <c r="E343" s="6">
        <v>1.107011070110701E-2</v>
      </c>
      <c r="F343" t="s">
        <v>426</v>
      </c>
    </row>
    <row r="344" spans="1:6" ht="17" x14ac:dyDescent="0.2">
      <c r="A344" s="2" t="s">
        <v>731</v>
      </c>
      <c r="B344" t="s">
        <v>730</v>
      </c>
      <c r="C344" s="3" t="s">
        <v>745</v>
      </c>
      <c r="D344" s="5" t="s">
        <v>767</v>
      </c>
      <c r="E344" s="6">
        <v>1.090909090909091E-2</v>
      </c>
      <c r="F344" t="s">
        <v>426</v>
      </c>
    </row>
    <row r="345" spans="1:6" ht="17" x14ac:dyDescent="0.2">
      <c r="A345" s="2" t="s">
        <v>731</v>
      </c>
      <c r="B345" t="s">
        <v>730</v>
      </c>
      <c r="C345" s="3" t="s">
        <v>746</v>
      </c>
      <c r="D345" s="5" t="s">
        <v>768</v>
      </c>
      <c r="E345" s="6">
        <v>9.5238095238095247E-3</v>
      </c>
      <c r="F345" t="s">
        <v>426</v>
      </c>
    </row>
    <row r="346" spans="1:6" ht="17" x14ac:dyDescent="0.2">
      <c r="A346" s="2" t="s">
        <v>731</v>
      </c>
      <c r="B346" t="s">
        <v>730</v>
      </c>
      <c r="C346" s="3" t="s">
        <v>747</v>
      </c>
      <c r="D346" s="5" t="s">
        <v>769</v>
      </c>
      <c r="E346" s="6">
        <v>9.1324200913242004E-3</v>
      </c>
      <c r="F346" t="s">
        <v>426</v>
      </c>
    </row>
    <row r="347" spans="1:6" ht="17" x14ac:dyDescent="0.2">
      <c r="A347" s="2" t="s">
        <v>731</v>
      </c>
      <c r="B347" t="s">
        <v>730</v>
      </c>
      <c r="C347" s="3" t="s">
        <v>748</v>
      </c>
      <c r="D347" s="5" t="s">
        <v>770</v>
      </c>
      <c r="E347" s="6">
        <v>8.0000000000000002E-3</v>
      </c>
      <c r="F347" t="s">
        <v>426</v>
      </c>
    </row>
    <row r="348" spans="1:6" ht="17" x14ac:dyDescent="0.2">
      <c r="A348" s="2" t="s">
        <v>731</v>
      </c>
      <c r="B348" t="s">
        <v>730</v>
      </c>
      <c r="C348" s="3" t="s">
        <v>749</v>
      </c>
      <c r="D348" s="5" t="s">
        <v>771</v>
      </c>
      <c r="E348" s="6">
        <v>7.7220077220077222E-3</v>
      </c>
      <c r="F348" t="s">
        <v>426</v>
      </c>
    </row>
    <row r="349" spans="1:6" ht="17" x14ac:dyDescent="0.2">
      <c r="A349" s="2" t="s">
        <v>731</v>
      </c>
      <c r="B349" t="s">
        <v>730</v>
      </c>
      <c r="C349" s="3" t="s">
        <v>750</v>
      </c>
      <c r="D349" s="5" t="s">
        <v>772</v>
      </c>
      <c r="E349" s="6">
        <v>7.246376811594203E-3</v>
      </c>
      <c r="F349" t="s">
        <v>426</v>
      </c>
    </row>
    <row r="350" spans="1:6" ht="17" x14ac:dyDescent="0.2">
      <c r="A350" s="2" t="s">
        <v>731</v>
      </c>
      <c r="B350" t="s">
        <v>730</v>
      </c>
      <c r="C350" s="3" t="s">
        <v>751</v>
      </c>
      <c r="D350" s="5" t="s">
        <v>773</v>
      </c>
      <c r="E350" s="6">
        <v>5.3191489361702126E-3</v>
      </c>
      <c r="F350" t="s">
        <v>426</v>
      </c>
    </row>
    <row r="351" spans="1:6" x14ac:dyDescent="0.2">
      <c r="A351" s="2" t="s">
        <v>731</v>
      </c>
      <c r="B351" t="s">
        <v>730</v>
      </c>
      <c r="C351" s="3" t="s">
        <v>752</v>
      </c>
      <c r="D351" s="5"/>
      <c r="E351" s="6">
        <v>4.3103448275862068E-3</v>
      </c>
      <c r="F351" t="s">
        <v>426</v>
      </c>
    </row>
  </sheetData>
  <autoFilter ref="A1:G282" xr:uid="{E7A1B604-0905-0240-8ECF-27265204CE2F}"/>
  <phoneticPr fontId="4" type="noConversion"/>
  <conditionalFormatting sqref="E2:E27">
    <cfRule type="colorScale" priority="149">
      <colorScale>
        <cfvo type="num" val="0"/>
        <cfvo type="num" val="1"/>
        <color rgb="FFFFFFFF"/>
        <color rgb="FFF8696B"/>
      </colorScale>
    </cfRule>
  </conditionalFormatting>
  <conditionalFormatting sqref="E28:E46">
    <cfRule type="colorScale" priority="148">
      <colorScale>
        <cfvo type="num" val="0"/>
        <cfvo type="num" val="1"/>
        <color rgb="FFFFFFFF"/>
        <color rgb="FFF8696B"/>
      </colorScale>
    </cfRule>
  </conditionalFormatting>
  <conditionalFormatting sqref="E47:E63">
    <cfRule type="colorScale" priority="147">
      <colorScale>
        <cfvo type="num" val="0"/>
        <cfvo type="num" val="1"/>
        <color rgb="FFFFFFFF"/>
        <color rgb="FFF8696B"/>
      </colorScale>
    </cfRule>
  </conditionalFormatting>
  <conditionalFormatting sqref="E64:E78 E82:E92">
    <cfRule type="colorScale" priority="146">
      <colorScale>
        <cfvo type="num" val="0"/>
        <cfvo type="num" val="1"/>
        <color rgb="FFFFFFFF"/>
        <color rgb="FFF8696B"/>
      </colorScale>
    </cfRule>
  </conditionalFormatting>
  <conditionalFormatting sqref="E79:E81">
    <cfRule type="colorScale" priority="145">
      <colorScale>
        <cfvo type="num" val="0"/>
        <cfvo type="num" val="1"/>
        <color rgb="FFFFFFFF"/>
        <color rgb="FFF8696B"/>
      </colorScale>
    </cfRule>
  </conditionalFormatting>
  <conditionalFormatting sqref="E93:E107 E111:E115">
    <cfRule type="colorScale" priority="144">
      <colorScale>
        <cfvo type="num" val="0"/>
        <cfvo type="num" val="1"/>
        <color rgb="FFFFFFFF"/>
        <color rgb="FFF8696B"/>
      </colorScale>
    </cfRule>
  </conditionalFormatting>
  <conditionalFormatting sqref="E108:E110">
    <cfRule type="colorScale" priority="143">
      <colorScale>
        <cfvo type="num" val="0"/>
        <cfvo type="num" val="1"/>
        <color rgb="FFFFFFFF"/>
        <color rgb="FFF8696B"/>
      </colorScale>
    </cfRule>
  </conditionalFormatting>
  <conditionalFormatting sqref="E116">
    <cfRule type="colorScale" priority="142">
      <colorScale>
        <cfvo type="num" val="0"/>
        <cfvo type="num" val="1"/>
        <color rgb="FFFFFFFF"/>
        <color rgb="FFF8696B"/>
      </colorScale>
    </cfRule>
  </conditionalFormatting>
  <conditionalFormatting sqref="E117">
    <cfRule type="colorScale" priority="141">
      <colorScale>
        <cfvo type="num" val="0"/>
        <cfvo type="num" val="1"/>
        <color rgb="FFFFFFFF"/>
        <color rgb="FFF8696B"/>
      </colorScale>
    </cfRule>
  </conditionalFormatting>
  <conditionalFormatting sqref="E118">
    <cfRule type="colorScale" priority="140">
      <colorScale>
        <cfvo type="num" val="0"/>
        <cfvo type="num" val="1"/>
        <color rgb="FFFFFFFF"/>
        <color rgb="FFF8696B"/>
      </colorScale>
    </cfRule>
  </conditionalFormatting>
  <conditionalFormatting sqref="E119">
    <cfRule type="colorScale" priority="139">
      <colorScale>
        <cfvo type="num" val="0"/>
        <cfvo type="num" val="1"/>
        <color rgb="FFFFFFFF"/>
        <color rgb="FFF8696B"/>
      </colorScale>
    </cfRule>
  </conditionalFormatting>
  <conditionalFormatting sqref="E120">
    <cfRule type="colorScale" priority="138">
      <colorScale>
        <cfvo type="num" val="0"/>
        <cfvo type="num" val="1"/>
        <color rgb="FFFFFFFF"/>
        <color rgb="FFF8696B"/>
      </colorScale>
    </cfRule>
  </conditionalFormatting>
  <conditionalFormatting sqref="E121">
    <cfRule type="colorScale" priority="137">
      <colorScale>
        <cfvo type="num" val="0"/>
        <cfvo type="num" val="1"/>
        <color rgb="FFFFFFFF"/>
        <color rgb="FFF8696B"/>
      </colorScale>
    </cfRule>
  </conditionalFormatting>
  <conditionalFormatting sqref="E122">
    <cfRule type="colorScale" priority="136">
      <colorScale>
        <cfvo type="num" val="0"/>
        <cfvo type="num" val="1"/>
        <color rgb="FFFFFFFF"/>
        <color rgb="FFF8696B"/>
      </colorScale>
    </cfRule>
  </conditionalFormatting>
  <conditionalFormatting sqref="E123">
    <cfRule type="colorScale" priority="135">
      <colorScale>
        <cfvo type="num" val="0"/>
        <cfvo type="num" val="1"/>
        <color rgb="FFFFFFFF"/>
        <color rgb="FFF8696B"/>
      </colorScale>
    </cfRule>
  </conditionalFormatting>
  <conditionalFormatting sqref="E124">
    <cfRule type="colorScale" priority="134">
      <colorScale>
        <cfvo type="num" val="0"/>
        <cfvo type="num" val="1"/>
        <color rgb="FFFFFFFF"/>
        <color rgb="FFF8696B"/>
      </colorScale>
    </cfRule>
  </conditionalFormatting>
  <conditionalFormatting sqref="E125">
    <cfRule type="colorScale" priority="133">
      <colorScale>
        <cfvo type="num" val="0"/>
        <cfvo type="num" val="1"/>
        <color rgb="FFFFFFFF"/>
        <color rgb="FFF8696B"/>
      </colorScale>
    </cfRule>
  </conditionalFormatting>
  <conditionalFormatting sqref="E126">
    <cfRule type="colorScale" priority="132">
      <colorScale>
        <cfvo type="num" val="0"/>
        <cfvo type="num" val="1"/>
        <color rgb="FFFFFFFF"/>
        <color rgb="FFF8696B"/>
      </colorScale>
    </cfRule>
  </conditionalFormatting>
  <conditionalFormatting sqref="E127:E128">
    <cfRule type="colorScale" priority="131">
      <colorScale>
        <cfvo type="num" val="0"/>
        <cfvo type="num" val="1"/>
        <color rgb="FFFFFFFF"/>
        <color rgb="FFF8696B"/>
      </colorScale>
    </cfRule>
  </conditionalFormatting>
  <conditionalFormatting sqref="E129 E134">
    <cfRule type="colorScale" priority="130">
      <colorScale>
        <cfvo type="num" val="0"/>
        <cfvo type="num" val="1"/>
        <color rgb="FFFFFFFF"/>
        <color rgb="FFF8696B"/>
      </colorScale>
    </cfRule>
  </conditionalFormatting>
  <conditionalFormatting sqref="E130">
    <cfRule type="colorScale" priority="129">
      <colorScale>
        <cfvo type="num" val="0"/>
        <cfvo type="num" val="1"/>
        <color rgb="FFFFFFFF"/>
        <color rgb="FFF8696B"/>
      </colorScale>
    </cfRule>
  </conditionalFormatting>
  <conditionalFormatting sqref="E131">
    <cfRule type="colorScale" priority="128">
      <colorScale>
        <cfvo type="num" val="0"/>
        <cfvo type="num" val="1"/>
        <color rgb="FFFFFFFF"/>
        <color rgb="FFF8696B"/>
      </colorScale>
    </cfRule>
  </conditionalFormatting>
  <conditionalFormatting sqref="E132">
    <cfRule type="colorScale" priority="127">
      <colorScale>
        <cfvo type="num" val="0"/>
        <cfvo type="num" val="1"/>
        <color rgb="FFFFFFFF"/>
        <color rgb="FFF8696B"/>
      </colorScale>
    </cfRule>
  </conditionalFormatting>
  <conditionalFormatting sqref="E133">
    <cfRule type="colorScale" priority="126">
      <colorScale>
        <cfvo type="num" val="0"/>
        <cfvo type="num" val="1"/>
        <color rgb="FFFFFFFF"/>
        <color rgb="FFF8696B"/>
      </colorScale>
    </cfRule>
  </conditionalFormatting>
  <conditionalFormatting sqref="E135">
    <cfRule type="colorScale" priority="125">
      <colorScale>
        <cfvo type="num" val="0"/>
        <cfvo type="num" val="1"/>
        <color rgb="FFFFFFFF"/>
        <color rgb="FFF8696B"/>
      </colorScale>
    </cfRule>
  </conditionalFormatting>
  <conditionalFormatting sqref="E136">
    <cfRule type="colorScale" priority="124">
      <colorScale>
        <cfvo type="num" val="0"/>
        <cfvo type="num" val="1"/>
        <color rgb="FFFFFFFF"/>
        <color rgb="FFF8696B"/>
      </colorScale>
    </cfRule>
  </conditionalFormatting>
  <conditionalFormatting sqref="E137">
    <cfRule type="colorScale" priority="123">
      <colorScale>
        <cfvo type="num" val="0"/>
        <cfvo type="num" val="1"/>
        <color rgb="FFFFFFFF"/>
        <color rgb="FFF8696B"/>
      </colorScale>
    </cfRule>
  </conditionalFormatting>
  <conditionalFormatting sqref="E138">
    <cfRule type="colorScale" priority="122">
      <colorScale>
        <cfvo type="num" val="0"/>
        <cfvo type="num" val="1"/>
        <color rgb="FFFFFFFF"/>
        <color rgb="FFF8696B"/>
      </colorScale>
    </cfRule>
  </conditionalFormatting>
  <conditionalFormatting sqref="E139">
    <cfRule type="colorScale" priority="121">
      <colorScale>
        <cfvo type="num" val="0"/>
        <cfvo type="num" val="1"/>
        <color rgb="FFFFFFFF"/>
        <color rgb="FFF8696B"/>
      </colorScale>
    </cfRule>
  </conditionalFormatting>
  <conditionalFormatting sqref="E140:E141">
    <cfRule type="colorScale" priority="120">
      <colorScale>
        <cfvo type="num" val="0"/>
        <cfvo type="num" val="1"/>
        <color rgb="FFFFFFFF"/>
        <color rgb="FFF8696B"/>
      </colorScale>
    </cfRule>
  </conditionalFormatting>
  <conditionalFormatting sqref="E143">
    <cfRule type="colorScale" priority="119">
      <colorScale>
        <cfvo type="num" val="0"/>
        <cfvo type="num" val="1"/>
        <color rgb="FFFFFFFF"/>
        <color rgb="FFF8696B"/>
      </colorScale>
    </cfRule>
  </conditionalFormatting>
  <conditionalFormatting sqref="E144">
    <cfRule type="colorScale" priority="118">
      <colorScale>
        <cfvo type="num" val="0"/>
        <cfvo type="num" val="1"/>
        <color rgb="FFFFFFFF"/>
        <color rgb="FFF8696B"/>
      </colorScale>
    </cfRule>
  </conditionalFormatting>
  <conditionalFormatting sqref="E145">
    <cfRule type="colorScale" priority="117">
      <colorScale>
        <cfvo type="num" val="0"/>
        <cfvo type="num" val="1"/>
        <color rgb="FFFFFFFF"/>
        <color rgb="FFF8696B"/>
      </colorScale>
    </cfRule>
  </conditionalFormatting>
  <conditionalFormatting sqref="E146">
    <cfRule type="colorScale" priority="116">
      <colorScale>
        <cfvo type="num" val="0"/>
        <cfvo type="num" val="1"/>
        <color rgb="FFFFFFFF"/>
        <color rgb="FFF8696B"/>
      </colorScale>
    </cfRule>
  </conditionalFormatting>
  <conditionalFormatting sqref="E147">
    <cfRule type="colorScale" priority="115">
      <colorScale>
        <cfvo type="num" val="0"/>
        <cfvo type="num" val="1"/>
        <color rgb="FFFFFFFF"/>
        <color rgb="FFF8696B"/>
      </colorScale>
    </cfRule>
  </conditionalFormatting>
  <conditionalFormatting sqref="E148">
    <cfRule type="colorScale" priority="114">
      <colorScale>
        <cfvo type="num" val="0"/>
        <cfvo type="num" val="1"/>
        <color rgb="FFFFFFFF"/>
        <color rgb="FFF8696B"/>
      </colorScale>
    </cfRule>
  </conditionalFormatting>
  <conditionalFormatting sqref="E149">
    <cfRule type="colorScale" priority="113">
      <colorScale>
        <cfvo type="num" val="0"/>
        <cfvo type="num" val="1"/>
        <color rgb="FFFFFFFF"/>
        <color rgb="FFF8696B"/>
      </colorScale>
    </cfRule>
  </conditionalFormatting>
  <conditionalFormatting sqref="E150">
    <cfRule type="colorScale" priority="112">
      <colorScale>
        <cfvo type="num" val="0"/>
        <cfvo type="num" val="1"/>
        <color rgb="FFFFFFFF"/>
        <color rgb="FFF8696B"/>
      </colorScale>
    </cfRule>
  </conditionalFormatting>
  <conditionalFormatting sqref="E151">
    <cfRule type="colorScale" priority="111">
      <colorScale>
        <cfvo type="num" val="0"/>
        <cfvo type="num" val="1"/>
        <color rgb="FFFFFFFF"/>
        <color rgb="FFF8696B"/>
      </colorScale>
    </cfRule>
  </conditionalFormatting>
  <conditionalFormatting sqref="E152">
    <cfRule type="colorScale" priority="110">
      <colorScale>
        <cfvo type="num" val="0"/>
        <cfvo type="num" val="1"/>
        <color rgb="FFFFFFFF"/>
        <color rgb="FFF8696B"/>
      </colorScale>
    </cfRule>
  </conditionalFormatting>
  <conditionalFormatting sqref="E153">
    <cfRule type="colorScale" priority="109">
      <colorScale>
        <cfvo type="num" val="0"/>
        <cfvo type="num" val="1"/>
        <color rgb="FFFFFFFF"/>
        <color rgb="FFF8696B"/>
      </colorScale>
    </cfRule>
  </conditionalFormatting>
  <conditionalFormatting sqref="E154">
    <cfRule type="colorScale" priority="108">
      <colorScale>
        <cfvo type="num" val="0"/>
        <cfvo type="num" val="1"/>
        <color rgb="FFFFFFFF"/>
        <color rgb="FFF8696B"/>
      </colorScale>
    </cfRule>
  </conditionalFormatting>
  <conditionalFormatting sqref="E155:E156">
    <cfRule type="colorScale" priority="107">
      <colorScale>
        <cfvo type="num" val="0"/>
        <cfvo type="num" val="1"/>
        <color rgb="FFFFFFFF"/>
        <color rgb="FFF8696B"/>
      </colorScale>
    </cfRule>
  </conditionalFormatting>
  <conditionalFormatting sqref="E157">
    <cfRule type="colorScale" priority="106">
      <colorScale>
        <cfvo type="num" val="0"/>
        <cfvo type="num" val="1"/>
        <color rgb="FFFFFFFF"/>
        <color rgb="FFF8696B"/>
      </colorScale>
    </cfRule>
  </conditionalFormatting>
  <conditionalFormatting sqref="E158">
    <cfRule type="colorScale" priority="105">
      <colorScale>
        <cfvo type="num" val="0"/>
        <cfvo type="num" val="1"/>
        <color rgb="FFFFFFFF"/>
        <color rgb="FFF8696B"/>
      </colorScale>
    </cfRule>
  </conditionalFormatting>
  <conditionalFormatting sqref="E159">
    <cfRule type="colorScale" priority="104">
      <colorScale>
        <cfvo type="num" val="0"/>
        <cfvo type="num" val="1"/>
        <color rgb="FFFFFFFF"/>
        <color rgb="FFF8696B"/>
      </colorScale>
    </cfRule>
  </conditionalFormatting>
  <conditionalFormatting sqref="E160">
    <cfRule type="colorScale" priority="103">
      <colorScale>
        <cfvo type="num" val="0"/>
        <cfvo type="num" val="1"/>
        <color rgb="FFFFFFFF"/>
        <color rgb="FFF8696B"/>
      </colorScale>
    </cfRule>
  </conditionalFormatting>
  <conditionalFormatting sqref="E161">
    <cfRule type="colorScale" priority="102">
      <colorScale>
        <cfvo type="num" val="0"/>
        <cfvo type="num" val="1"/>
        <color rgb="FFFFFFFF"/>
        <color rgb="FFF8696B"/>
      </colorScale>
    </cfRule>
  </conditionalFormatting>
  <conditionalFormatting sqref="E162">
    <cfRule type="colorScale" priority="101">
      <colorScale>
        <cfvo type="num" val="0"/>
        <cfvo type="num" val="1"/>
        <color rgb="FFFFFFFF"/>
        <color rgb="FFF8696B"/>
      </colorScale>
    </cfRule>
  </conditionalFormatting>
  <conditionalFormatting sqref="E163">
    <cfRule type="colorScale" priority="100">
      <colorScale>
        <cfvo type="num" val="0"/>
        <cfvo type="num" val="1"/>
        <color rgb="FFFFFFFF"/>
        <color rgb="FFF8696B"/>
      </colorScale>
    </cfRule>
  </conditionalFormatting>
  <conditionalFormatting sqref="E164:E165">
    <cfRule type="colorScale" priority="99">
      <colorScale>
        <cfvo type="num" val="0"/>
        <cfvo type="num" val="1"/>
        <color rgb="FFFFFFFF"/>
        <color rgb="FFF8696B"/>
      </colorScale>
    </cfRule>
  </conditionalFormatting>
  <conditionalFormatting sqref="E166">
    <cfRule type="colorScale" priority="98">
      <colorScale>
        <cfvo type="num" val="0"/>
        <cfvo type="num" val="1"/>
        <color rgb="FFFFFFFF"/>
        <color rgb="FFF8696B"/>
      </colorScale>
    </cfRule>
  </conditionalFormatting>
  <conditionalFormatting sqref="E167">
    <cfRule type="colorScale" priority="97">
      <colorScale>
        <cfvo type="num" val="0"/>
        <cfvo type="num" val="1"/>
        <color rgb="FFFFFFFF"/>
        <color rgb="FFF8696B"/>
      </colorScale>
    </cfRule>
  </conditionalFormatting>
  <conditionalFormatting sqref="E168">
    <cfRule type="colorScale" priority="96">
      <colorScale>
        <cfvo type="num" val="0"/>
        <cfvo type="num" val="1"/>
        <color rgb="FFFFFFFF"/>
        <color rgb="FFF8696B"/>
      </colorScale>
    </cfRule>
  </conditionalFormatting>
  <conditionalFormatting sqref="E169">
    <cfRule type="colorScale" priority="95">
      <colorScale>
        <cfvo type="num" val="0"/>
        <cfvo type="num" val="1"/>
        <color rgb="FFFFFFFF"/>
        <color rgb="FFF8696B"/>
      </colorScale>
    </cfRule>
  </conditionalFormatting>
  <conditionalFormatting sqref="E170">
    <cfRule type="colorScale" priority="94">
      <colorScale>
        <cfvo type="num" val="0"/>
        <cfvo type="num" val="1"/>
        <color rgb="FFFFFFFF"/>
        <color rgb="FFF8696B"/>
      </colorScale>
    </cfRule>
  </conditionalFormatting>
  <conditionalFormatting sqref="E171">
    <cfRule type="colorScale" priority="93">
      <colorScale>
        <cfvo type="num" val="0"/>
        <cfvo type="num" val="1"/>
        <color rgb="FFFFFFFF"/>
        <color rgb="FFF8696B"/>
      </colorScale>
    </cfRule>
  </conditionalFormatting>
  <conditionalFormatting sqref="E172">
    <cfRule type="colorScale" priority="92">
      <colorScale>
        <cfvo type="num" val="0"/>
        <cfvo type="num" val="1"/>
        <color rgb="FFFFFFFF"/>
        <color rgb="FFF8696B"/>
      </colorScale>
    </cfRule>
  </conditionalFormatting>
  <conditionalFormatting sqref="E173">
    <cfRule type="colorScale" priority="91">
      <colorScale>
        <cfvo type="num" val="0"/>
        <cfvo type="num" val="1"/>
        <color rgb="FFFFFFFF"/>
        <color rgb="FFF8696B"/>
      </colorScale>
    </cfRule>
  </conditionalFormatting>
  <conditionalFormatting sqref="E174">
    <cfRule type="colorScale" priority="90">
      <colorScale>
        <cfvo type="num" val="0"/>
        <cfvo type="num" val="1"/>
        <color rgb="FFFFFFFF"/>
        <color rgb="FFF8696B"/>
      </colorScale>
    </cfRule>
  </conditionalFormatting>
  <conditionalFormatting sqref="E175">
    <cfRule type="colorScale" priority="89">
      <colorScale>
        <cfvo type="num" val="0"/>
        <cfvo type="num" val="1"/>
        <color rgb="FFFFFFFF"/>
        <color rgb="FFF8696B"/>
      </colorScale>
    </cfRule>
  </conditionalFormatting>
  <conditionalFormatting sqref="E176">
    <cfRule type="colorScale" priority="88">
      <colorScale>
        <cfvo type="num" val="0"/>
        <cfvo type="num" val="1"/>
        <color rgb="FFFFFFFF"/>
        <color rgb="FFF8696B"/>
      </colorScale>
    </cfRule>
  </conditionalFormatting>
  <conditionalFormatting sqref="E177">
    <cfRule type="colorScale" priority="87">
      <colorScale>
        <cfvo type="num" val="0"/>
        <cfvo type="num" val="1"/>
        <color rgb="FFFFFFFF"/>
        <color rgb="FFF8696B"/>
      </colorScale>
    </cfRule>
  </conditionalFormatting>
  <conditionalFormatting sqref="E178">
    <cfRule type="colorScale" priority="86">
      <colorScale>
        <cfvo type="num" val="0"/>
        <cfvo type="num" val="1"/>
        <color rgb="FFFFFFFF"/>
        <color rgb="FFF8696B"/>
      </colorScale>
    </cfRule>
  </conditionalFormatting>
  <conditionalFormatting sqref="E179">
    <cfRule type="colorScale" priority="85">
      <colorScale>
        <cfvo type="num" val="0"/>
        <cfvo type="num" val="1"/>
        <color rgb="FFFFFFFF"/>
        <color rgb="FFF8696B"/>
      </colorScale>
    </cfRule>
  </conditionalFormatting>
  <conditionalFormatting sqref="E180:E181">
    <cfRule type="colorScale" priority="84">
      <colorScale>
        <cfvo type="num" val="0"/>
        <cfvo type="num" val="1"/>
        <color rgb="FFFFFFFF"/>
        <color rgb="FFF8696B"/>
      </colorScale>
    </cfRule>
  </conditionalFormatting>
  <conditionalFormatting sqref="E182">
    <cfRule type="colorScale" priority="83">
      <colorScale>
        <cfvo type="num" val="0"/>
        <cfvo type="num" val="1"/>
        <color rgb="FFFFFFFF"/>
        <color rgb="FFF8696B"/>
      </colorScale>
    </cfRule>
  </conditionalFormatting>
  <conditionalFormatting sqref="E183">
    <cfRule type="colorScale" priority="82">
      <colorScale>
        <cfvo type="num" val="0"/>
        <cfvo type="num" val="1"/>
        <color rgb="FFFFFFFF"/>
        <color rgb="FFF8696B"/>
      </colorScale>
    </cfRule>
  </conditionalFormatting>
  <conditionalFormatting sqref="E184">
    <cfRule type="colorScale" priority="81">
      <colorScale>
        <cfvo type="num" val="0"/>
        <cfvo type="num" val="1"/>
        <color rgb="FFFFFFFF"/>
        <color rgb="FFF8696B"/>
      </colorScale>
    </cfRule>
  </conditionalFormatting>
  <conditionalFormatting sqref="E187">
    <cfRule type="colorScale" priority="80">
      <colorScale>
        <cfvo type="num" val="0"/>
        <cfvo type="num" val="1"/>
        <color rgb="FFFFFFFF"/>
        <color rgb="FFF8696B"/>
      </colorScale>
    </cfRule>
  </conditionalFormatting>
  <conditionalFormatting sqref="E188">
    <cfRule type="colorScale" priority="79">
      <colorScale>
        <cfvo type="num" val="0"/>
        <cfvo type="num" val="1"/>
        <color rgb="FFFFFFFF"/>
        <color rgb="FFF8696B"/>
      </colorScale>
    </cfRule>
  </conditionalFormatting>
  <conditionalFormatting sqref="E189">
    <cfRule type="colorScale" priority="78">
      <colorScale>
        <cfvo type="num" val="0"/>
        <cfvo type="num" val="1"/>
        <color rgb="FFFFFFFF"/>
        <color rgb="FFF8696B"/>
      </colorScale>
    </cfRule>
  </conditionalFormatting>
  <conditionalFormatting sqref="E190">
    <cfRule type="colorScale" priority="77">
      <colorScale>
        <cfvo type="num" val="0"/>
        <cfvo type="num" val="1"/>
        <color rgb="FFFFFFFF"/>
        <color rgb="FFF8696B"/>
      </colorScale>
    </cfRule>
  </conditionalFormatting>
  <conditionalFormatting sqref="E191">
    <cfRule type="colorScale" priority="76">
      <colorScale>
        <cfvo type="num" val="0"/>
        <cfvo type="num" val="1"/>
        <color rgb="FFFFFFFF"/>
        <color rgb="FFF8696B"/>
      </colorScale>
    </cfRule>
  </conditionalFormatting>
  <conditionalFormatting sqref="E192:E193">
    <cfRule type="colorScale" priority="75">
      <colorScale>
        <cfvo type="num" val="0"/>
        <cfvo type="num" val="1"/>
        <color rgb="FFFFFFFF"/>
        <color rgb="FFF8696B"/>
      </colorScale>
    </cfRule>
  </conditionalFormatting>
  <conditionalFormatting sqref="E194">
    <cfRule type="colorScale" priority="74">
      <colorScale>
        <cfvo type="num" val="0"/>
        <cfvo type="num" val="1"/>
        <color rgb="FFFFFFFF"/>
        <color rgb="FFF8696B"/>
      </colorScale>
    </cfRule>
  </conditionalFormatting>
  <conditionalFormatting sqref="E195">
    <cfRule type="colorScale" priority="73">
      <colorScale>
        <cfvo type="num" val="0"/>
        <cfvo type="num" val="1"/>
        <color rgb="FFFFFFFF"/>
        <color rgb="FFF8696B"/>
      </colorScale>
    </cfRule>
  </conditionalFormatting>
  <conditionalFormatting sqref="E196:E197">
    <cfRule type="colorScale" priority="72">
      <colorScale>
        <cfvo type="num" val="0"/>
        <cfvo type="num" val="1"/>
        <color rgb="FFFFFFFF"/>
        <color rgb="FFF8696B"/>
      </colorScale>
    </cfRule>
  </conditionalFormatting>
  <conditionalFormatting sqref="E198">
    <cfRule type="colorScale" priority="71">
      <colorScale>
        <cfvo type="num" val="0"/>
        <cfvo type="num" val="1"/>
        <color rgb="FFFFFFFF"/>
        <color rgb="FFF8696B"/>
      </colorScale>
    </cfRule>
  </conditionalFormatting>
  <conditionalFormatting sqref="E199">
    <cfRule type="colorScale" priority="70">
      <colorScale>
        <cfvo type="num" val="0"/>
        <cfvo type="num" val="1"/>
        <color rgb="FFFFFFFF"/>
        <color rgb="FFF8696B"/>
      </colorScale>
    </cfRule>
  </conditionalFormatting>
  <conditionalFormatting sqref="E200">
    <cfRule type="colorScale" priority="69">
      <colorScale>
        <cfvo type="num" val="0"/>
        <cfvo type="num" val="1"/>
        <color rgb="FFFFFFFF"/>
        <color rgb="FFF8696B"/>
      </colorScale>
    </cfRule>
  </conditionalFormatting>
  <conditionalFormatting sqref="E201:E202">
    <cfRule type="colorScale" priority="68">
      <colorScale>
        <cfvo type="num" val="0"/>
        <cfvo type="num" val="1"/>
        <color rgb="FFFFFFFF"/>
        <color rgb="FFF8696B"/>
      </colorScale>
    </cfRule>
  </conditionalFormatting>
  <conditionalFormatting sqref="E205">
    <cfRule type="colorScale" priority="67">
      <colorScale>
        <cfvo type="num" val="0"/>
        <cfvo type="num" val="1"/>
        <color rgb="FFFFFFFF"/>
        <color rgb="FFF8696B"/>
      </colorScale>
    </cfRule>
  </conditionalFormatting>
  <conditionalFormatting sqref="E206">
    <cfRule type="colorScale" priority="66">
      <colorScale>
        <cfvo type="num" val="0"/>
        <cfvo type="num" val="1"/>
        <color rgb="FFFFFFFF"/>
        <color rgb="FFF8696B"/>
      </colorScale>
    </cfRule>
  </conditionalFormatting>
  <conditionalFormatting sqref="E207">
    <cfRule type="colorScale" priority="65">
      <colorScale>
        <cfvo type="num" val="0"/>
        <cfvo type="num" val="1"/>
        <color rgb="FFFFFFFF"/>
        <color rgb="FFF8696B"/>
      </colorScale>
    </cfRule>
  </conditionalFormatting>
  <conditionalFormatting sqref="E208">
    <cfRule type="colorScale" priority="64">
      <colorScale>
        <cfvo type="num" val="0"/>
        <cfvo type="num" val="1"/>
        <color rgb="FFFFFFFF"/>
        <color rgb="FFF8696B"/>
      </colorScale>
    </cfRule>
  </conditionalFormatting>
  <conditionalFormatting sqref="E209">
    <cfRule type="colorScale" priority="63">
      <colorScale>
        <cfvo type="num" val="0"/>
        <cfvo type="num" val="1"/>
        <color rgb="FFFFFFFF"/>
        <color rgb="FFF8696B"/>
      </colorScale>
    </cfRule>
  </conditionalFormatting>
  <conditionalFormatting sqref="E210">
    <cfRule type="colorScale" priority="62">
      <colorScale>
        <cfvo type="num" val="0"/>
        <cfvo type="num" val="1"/>
        <color rgb="FFFFFFFF"/>
        <color rgb="FFF8696B"/>
      </colorScale>
    </cfRule>
  </conditionalFormatting>
  <conditionalFormatting sqref="E211">
    <cfRule type="colorScale" priority="61">
      <colorScale>
        <cfvo type="num" val="0"/>
        <cfvo type="num" val="1"/>
        <color rgb="FFFFFFFF"/>
        <color rgb="FFF8696B"/>
      </colorScale>
    </cfRule>
  </conditionalFormatting>
  <conditionalFormatting sqref="E212">
    <cfRule type="colorScale" priority="60">
      <colorScale>
        <cfvo type="num" val="0"/>
        <cfvo type="num" val="1"/>
        <color rgb="FFFFFFFF"/>
        <color rgb="FFF8696B"/>
      </colorScale>
    </cfRule>
  </conditionalFormatting>
  <conditionalFormatting sqref="E213">
    <cfRule type="colorScale" priority="59">
      <colorScale>
        <cfvo type="num" val="0"/>
        <cfvo type="num" val="1"/>
        <color rgb="FFFFFFFF"/>
        <color rgb="FFF8696B"/>
      </colorScale>
    </cfRule>
  </conditionalFormatting>
  <conditionalFormatting sqref="E214">
    <cfRule type="colorScale" priority="58">
      <colorScale>
        <cfvo type="num" val="0"/>
        <cfvo type="num" val="1"/>
        <color rgb="FFFFFFFF"/>
        <color rgb="FFF8696B"/>
      </colorScale>
    </cfRule>
  </conditionalFormatting>
  <conditionalFormatting sqref="E215">
    <cfRule type="colorScale" priority="57">
      <colorScale>
        <cfvo type="num" val="0"/>
        <cfvo type="num" val="1"/>
        <color rgb="FFFFFFFF"/>
        <color rgb="FFF8696B"/>
      </colorScale>
    </cfRule>
  </conditionalFormatting>
  <conditionalFormatting sqref="E216">
    <cfRule type="colorScale" priority="56">
      <colorScale>
        <cfvo type="num" val="0"/>
        <cfvo type="num" val="1"/>
        <color rgb="FFFFFFFF"/>
        <color rgb="FFF8696B"/>
      </colorScale>
    </cfRule>
  </conditionalFormatting>
  <conditionalFormatting sqref="E218">
    <cfRule type="colorScale" priority="55">
      <colorScale>
        <cfvo type="num" val="0"/>
        <cfvo type="num" val="1"/>
        <color rgb="FFFFFFFF"/>
        <color rgb="FFF8696B"/>
      </colorScale>
    </cfRule>
  </conditionalFormatting>
  <conditionalFormatting sqref="E219">
    <cfRule type="colorScale" priority="54">
      <colorScale>
        <cfvo type="num" val="0"/>
        <cfvo type="num" val="1"/>
        <color rgb="FFFFFFFF"/>
        <color rgb="FFF8696B"/>
      </colorScale>
    </cfRule>
  </conditionalFormatting>
  <conditionalFormatting sqref="E220">
    <cfRule type="colorScale" priority="53">
      <colorScale>
        <cfvo type="num" val="0"/>
        <cfvo type="num" val="1"/>
        <color rgb="FFFFFFFF"/>
        <color rgb="FFF8696B"/>
      </colorScale>
    </cfRule>
  </conditionalFormatting>
  <conditionalFormatting sqref="E221:E222">
    <cfRule type="colorScale" priority="52">
      <colorScale>
        <cfvo type="num" val="0"/>
        <cfvo type="num" val="1"/>
        <color rgb="FFFFFFFF"/>
        <color rgb="FFF8696B"/>
      </colorScale>
    </cfRule>
  </conditionalFormatting>
  <conditionalFormatting sqref="E223">
    <cfRule type="colorScale" priority="51">
      <colorScale>
        <cfvo type="num" val="0"/>
        <cfvo type="num" val="1"/>
        <color rgb="FFFFFFFF"/>
        <color rgb="FFF8696B"/>
      </colorScale>
    </cfRule>
  </conditionalFormatting>
  <conditionalFormatting sqref="E224">
    <cfRule type="colorScale" priority="50">
      <colorScale>
        <cfvo type="num" val="0"/>
        <cfvo type="num" val="1"/>
        <color rgb="FFFFFFFF"/>
        <color rgb="FFF8696B"/>
      </colorScale>
    </cfRule>
  </conditionalFormatting>
  <conditionalFormatting sqref="E225">
    <cfRule type="colorScale" priority="49">
      <colorScale>
        <cfvo type="num" val="0"/>
        <cfvo type="num" val="1"/>
        <color rgb="FFFFFFFF"/>
        <color rgb="FFF8696B"/>
      </colorScale>
    </cfRule>
  </conditionalFormatting>
  <conditionalFormatting sqref="E226">
    <cfRule type="colorScale" priority="48">
      <colorScale>
        <cfvo type="num" val="0"/>
        <cfvo type="num" val="1"/>
        <color rgb="FFFFFFFF"/>
        <color rgb="FFF8696B"/>
      </colorScale>
    </cfRule>
  </conditionalFormatting>
  <conditionalFormatting sqref="E227">
    <cfRule type="colorScale" priority="47">
      <colorScale>
        <cfvo type="num" val="0"/>
        <cfvo type="num" val="1"/>
        <color rgb="FFFFFFFF"/>
        <color rgb="FFF8696B"/>
      </colorScale>
    </cfRule>
  </conditionalFormatting>
  <conditionalFormatting sqref="E228">
    <cfRule type="colorScale" priority="46">
      <colorScale>
        <cfvo type="num" val="0"/>
        <cfvo type="num" val="1"/>
        <color rgb="FFFFFFFF"/>
        <color rgb="FFF8696B"/>
      </colorScale>
    </cfRule>
  </conditionalFormatting>
  <conditionalFormatting sqref="E229">
    <cfRule type="colorScale" priority="45">
      <colorScale>
        <cfvo type="num" val="0"/>
        <cfvo type="num" val="1"/>
        <color rgb="FFFFFFFF"/>
        <color rgb="FFF8696B"/>
      </colorScale>
    </cfRule>
  </conditionalFormatting>
  <conditionalFormatting sqref="E230">
    <cfRule type="colorScale" priority="44">
      <colorScale>
        <cfvo type="num" val="0"/>
        <cfvo type="num" val="1"/>
        <color rgb="FFFFFFFF"/>
        <color rgb="FFF8696B"/>
      </colorScale>
    </cfRule>
  </conditionalFormatting>
  <conditionalFormatting sqref="E231">
    <cfRule type="colorScale" priority="43">
      <colorScale>
        <cfvo type="num" val="0"/>
        <cfvo type="num" val="1"/>
        <color rgb="FFFFFFFF"/>
        <color rgb="FFF8696B"/>
      </colorScale>
    </cfRule>
  </conditionalFormatting>
  <conditionalFormatting sqref="E232">
    <cfRule type="colorScale" priority="42">
      <colorScale>
        <cfvo type="num" val="0"/>
        <cfvo type="num" val="1"/>
        <color rgb="FFFFFFFF"/>
        <color rgb="FFF8696B"/>
      </colorScale>
    </cfRule>
  </conditionalFormatting>
  <conditionalFormatting sqref="E233">
    <cfRule type="colorScale" priority="41">
      <colorScale>
        <cfvo type="num" val="0"/>
        <cfvo type="num" val="1"/>
        <color rgb="FFFFFFFF"/>
        <color rgb="FFF8696B"/>
      </colorScale>
    </cfRule>
  </conditionalFormatting>
  <conditionalFormatting sqref="E234">
    <cfRule type="colorScale" priority="40">
      <colorScale>
        <cfvo type="num" val="0"/>
        <cfvo type="num" val="1"/>
        <color rgb="FFFFFFFF"/>
        <color rgb="FFF8696B"/>
      </colorScale>
    </cfRule>
  </conditionalFormatting>
  <conditionalFormatting sqref="E235">
    <cfRule type="colorScale" priority="39">
      <colorScale>
        <cfvo type="num" val="0"/>
        <cfvo type="num" val="1"/>
        <color rgb="FFFFFFFF"/>
        <color rgb="FFF8696B"/>
      </colorScale>
    </cfRule>
  </conditionalFormatting>
  <conditionalFormatting sqref="E248 E236">
    <cfRule type="colorScale" priority="38">
      <colorScale>
        <cfvo type="num" val="0"/>
        <cfvo type="num" val="1"/>
        <color rgb="FFFFFFFF"/>
        <color rgb="FFF8696B"/>
      </colorScale>
    </cfRule>
  </conditionalFormatting>
  <conditionalFormatting sqref="E237">
    <cfRule type="colorScale" priority="37">
      <colorScale>
        <cfvo type="num" val="0"/>
        <cfvo type="num" val="1"/>
        <color rgb="FFFFFFFF"/>
        <color rgb="FFF8696B"/>
      </colorScale>
    </cfRule>
  </conditionalFormatting>
  <conditionalFormatting sqref="E238">
    <cfRule type="colorScale" priority="36">
      <colorScale>
        <cfvo type="num" val="0"/>
        <cfvo type="num" val="1"/>
        <color rgb="FFFFFFFF"/>
        <color rgb="FFF8696B"/>
      </colorScale>
    </cfRule>
  </conditionalFormatting>
  <conditionalFormatting sqref="E239">
    <cfRule type="colorScale" priority="35">
      <colorScale>
        <cfvo type="num" val="0"/>
        <cfvo type="num" val="1"/>
        <color rgb="FFFFFFFF"/>
        <color rgb="FFF8696B"/>
      </colorScale>
    </cfRule>
  </conditionalFormatting>
  <conditionalFormatting sqref="E240">
    <cfRule type="colorScale" priority="34">
      <colorScale>
        <cfvo type="num" val="0"/>
        <cfvo type="num" val="1"/>
        <color rgb="FFFFFFFF"/>
        <color rgb="FFF8696B"/>
      </colorScale>
    </cfRule>
  </conditionalFormatting>
  <conditionalFormatting sqref="E241">
    <cfRule type="colorScale" priority="33">
      <colorScale>
        <cfvo type="num" val="0"/>
        <cfvo type="num" val="1"/>
        <color rgb="FFFFFFFF"/>
        <color rgb="FFF8696B"/>
      </colorScale>
    </cfRule>
  </conditionalFormatting>
  <conditionalFormatting sqref="E242">
    <cfRule type="colorScale" priority="32">
      <colorScale>
        <cfvo type="num" val="0"/>
        <cfvo type="num" val="1"/>
        <color rgb="FFFFFFFF"/>
        <color rgb="FFF8696B"/>
      </colorScale>
    </cfRule>
  </conditionalFormatting>
  <conditionalFormatting sqref="E243">
    <cfRule type="colorScale" priority="31">
      <colorScale>
        <cfvo type="num" val="0"/>
        <cfvo type="num" val="1"/>
        <color rgb="FFFFFFFF"/>
        <color rgb="FFF8696B"/>
      </colorScale>
    </cfRule>
  </conditionalFormatting>
  <conditionalFormatting sqref="E244">
    <cfRule type="colorScale" priority="30">
      <colorScale>
        <cfvo type="num" val="0"/>
        <cfvo type="num" val="1"/>
        <color rgb="FFFFFFFF"/>
        <color rgb="FFF8696B"/>
      </colorScale>
    </cfRule>
  </conditionalFormatting>
  <conditionalFormatting sqref="E245">
    <cfRule type="colorScale" priority="29">
      <colorScale>
        <cfvo type="num" val="0"/>
        <cfvo type="num" val="1"/>
        <color rgb="FFFFFFFF"/>
        <color rgb="FFF8696B"/>
      </colorScale>
    </cfRule>
  </conditionalFormatting>
  <conditionalFormatting sqref="E246">
    <cfRule type="colorScale" priority="28">
      <colorScale>
        <cfvo type="num" val="0"/>
        <cfvo type="num" val="1"/>
        <color rgb="FFFFFFFF"/>
        <color rgb="FFF8696B"/>
      </colorScale>
    </cfRule>
  </conditionalFormatting>
  <conditionalFormatting sqref="E247">
    <cfRule type="colorScale" priority="27">
      <colorScale>
        <cfvo type="num" val="0"/>
        <cfvo type="num" val="1"/>
        <color rgb="FFFFFFFF"/>
        <color rgb="FFF8696B"/>
      </colorScale>
    </cfRule>
  </conditionalFormatting>
  <conditionalFormatting sqref="E275">
    <cfRule type="colorScale" priority="26">
      <colorScale>
        <cfvo type="num" val="0"/>
        <cfvo type="num" val="1"/>
        <color rgb="FFFFFFFF"/>
        <color rgb="FFF8696B"/>
      </colorScale>
    </cfRule>
  </conditionalFormatting>
  <conditionalFormatting sqref="E276">
    <cfRule type="colorScale" priority="25">
      <colorScale>
        <cfvo type="num" val="0"/>
        <cfvo type="num" val="1"/>
        <color rgb="FFFFFFFF"/>
        <color rgb="FFF8696B"/>
      </colorScale>
    </cfRule>
  </conditionalFormatting>
  <conditionalFormatting sqref="E277">
    <cfRule type="colorScale" priority="24">
      <colorScale>
        <cfvo type="num" val="0"/>
        <cfvo type="num" val="1"/>
        <color rgb="FFFFFFFF"/>
        <color rgb="FFF8696B"/>
      </colorScale>
    </cfRule>
  </conditionalFormatting>
  <conditionalFormatting sqref="E278">
    <cfRule type="colorScale" priority="23">
      <colorScale>
        <cfvo type="num" val="0"/>
        <cfvo type="num" val="1"/>
        <color rgb="FFFFFFFF"/>
        <color rgb="FFF8696B"/>
      </colorScale>
    </cfRule>
  </conditionalFormatting>
  <conditionalFormatting sqref="E279">
    <cfRule type="colorScale" priority="22">
      <colorScale>
        <cfvo type="num" val="0"/>
        <cfvo type="num" val="1"/>
        <color rgb="FFFFFFFF"/>
        <color rgb="FFF8696B"/>
      </colorScale>
    </cfRule>
  </conditionalFormatting>
  <conditionalFormatting sqref="E280">
    <cfRule type="colorScale" priority="21">
      <colorScale>
        <cfvo type="num" val="0"/>
        <cfvo type="num" val="1"/>
        <color rgb="FFFFFFFF"/>
        <color rgb="FFF8696B"/>
      </colorScale>
    </cfRule>
  </conditionalFormatting>
  <conditionalFormatting sqref="E282">
    <cfRule type="colorScale" priority="20">
      <colorScale>
        <cfvo type="num" val="0"/>
        <cfvo type="num" val="1"/>
        <color rgb="FFFFFFFF"/>
        <color rgb="FFF8696B"/>
      </colorScale>
    </cfRule>
  </conditionalFormatting>
  <conditionalFormatting sqref="E283:E284">
    <cfRule type="colorScale" priority="19">
      <colorScale>
        <cfvo type="num" val="0"/>
        <cfvo type="num" val="1"/>
        <color rgb="FFFFFFFF"/>
        <color rgb="FFF8696B"/>
      </colorScale>
    </cfRule>
  </conditionalFormatting>
  <conditionalFormatting sqref="E285">
    <cfRule type="colorScale" priority="18">
      <colorScale>
        <cfvo type="num" val="0"/>
        <cfvo type="num" val="1"/>
        <color rgb="FFFFFFFF"/>
        <color rgb="FFF8696B"/>
      </colorScale>
    </cfRule>
  </conditionalFormatting>
  <conditionalFormatting sqref="E286">
    <cfRule type="colorScale" priority="17">
      <colorScale>
        <cfvo type="num" val="0"/>
        <cfvo type="num" val="1"/>
        <color rgb="FFFFFFFF"/>
        <color rgb="FFF8696B"/>
      </colorScale>
    </cfRule>
  </conditionalFormatting>
  <conditionalFormatting sqref="E287">
    <cfRule type="colorScale" priority="16">
      <colorScale>
        <cfvo type="num" val="0"/>
        <cfvo type="num" val="1"/>
        <color rgb="FFFFFFFF"/>
        <color rgb="FFF8696B"/>
      </colorScale>
    </cfRule>
  </conditionalFormatting>
  <conditionalFormatting sqref="E288">
    <cfRule type="colorScale" priority="15">
      <colorScale>
        <cfvo type="num" val="0"/>
        <cfvo type="num" val="1"/>
        <color rgb="FFFFFFFF"/>
        <color rgb="FFF8696B"/>
      </colorScale>
    </cfRule>
  </conditionalFormatting>
  <conditionalFormatting sqref="E289">
    <cfRule type="colorScale" priority="14">
      <colorScale>
        <cfvo type="num" val="0"/>
        <cfvo type="num" val="1"/>
        <color rgb="FFFFFFFF"/>
        <color rgb="FFF8696B"/>
      </colorScale>
    </cfRule>
  </conditionalFormatting>
  <conditionalFormatting sqref="E290">
    <cfRule type="colorScale" priority="13">
      <colorScale>
        <cfvo type="num" val="0"/>
        <cfvo type="num" val="1"/>
        <color rgb="FFFFFFFF"/>
        <color rgb="FFF8696B"/>
      </colorScale>
    </cfRule>
  </conditionalFormatting>
  <conditionalFormatting sqref="E291">
    <cfRule type="colorScale" priority="12">
      <colorScale>
        <cfvo type="num" val="0"/>
        <cfvo type="num" val="1"/>
        <color rgb="FFFFFFFF"/>
        <color rgb="FFF8696B"/>
      </colorScale>
    </cfRule>
  </conditionalFormatting>
  <conditionalFormatting sqref="E292">
    <cfRule type="colorScale" priority="11">
      <colorScale>
        <cfvo type="num" val="0"/>
        <cfvo type="num" val="1"/>
        <color rgb="FFFFFFFF"/>
        <color rgb="FFF8696B"/>
      </colorScale>
    </cfRule>
  </conditionalFormatting>
  <conditionalFormatting sqref="E293:E294">
    <cfRule type="colorScale" priority="10">
      <colorScale>
        <cfvo type="num" val="0"/>
        <cfvo type="num" val="1"/>
        <color rgb="FFFFFFFF"/>
        <color rgb="FFF8696B"/>
      </colorScale>
    </cfRule>
  </conditionalFormatting>
  <conditionalFormatting sqref="E296">
    <cfRule type="colorScale" priority="9">
      <colorScale>
        <cfvo type="num" val="0"/>
        <cfvo type="num" val="1"/>
        <color rgb="FFFFFFFF"/>
        <color rgb="FFF8696B"/>
      </colorScale>
    </cfRule>
  </conditionalFormatting>
  <conditionalFormatting sqref="E297">
    <cfRule type="colorScale" priority="8">
      <colorScale>
        <cfvo type="num" val="0"/>
        <cfvo type="num" val="1"/>
        <color rgb="FFFFFFFF"/>
        <color rgb="FFF8696B"/>
      </colorScale>
    </cfRule>
  </conditionalFormatting>
  <conditionalFormatting sqref="E298">
    <cfRule type="colorScale" priority="7">
      <colorScale>
        <cfvo type="num" val="0"/>
        <cfvo type="num" val="1"/>
        <color rgb="FFFFFFFF"/>
        <color rgb="FFF8696B"/>
      </colorScale>
    </cfRule>
  </conditionalFormatting>
  <conditionalFormatting sqref="E299">
    <cfRule type="colorScale" priority="6">
      <colorScale>
        <cfvo type="num" val="0"/>
        <cfvo type="num" val="1"/>
        <color rgb="FFFFFFFF"/>
        <color rgb="FFF8696B"/>
      </colorScale>
    </cfRule>
  </conditionalFormatting>
  <conditionalFormatting sqref="E300">
    <cfRule type="colorScale" priority="5">
      <colorScale>
        <cfvo type="num" val="0"/>
        <cfvo type="num" val="1"/>
        <color rgb="FFFFFFFF"/>
        <color rgb="FFF8696B"/>
      </colorScale>
    </cfRule>
  </conditionalFormatting>
  <conditionalFormatting sqref="E301">
    <cfRule type="colorScale" priority="4">
      <colorScale>
        <cfvo type="num" val="0"/>
        <cfvo type="num" val="1"/>
        <color rgb="FFFFFFFF"/>
        <color rgb="FFF8696B"/>
      </colorScale>
    </cfRule>
  </conditionalFormatting>
  <conditionalFormatting sqref="E328:E334">
    <cfRule type="colorScale" priority="3">
      <colorScale>
        <cfvo type="num" val="0"/>
        <cfvo type="num" val="1"/>
        <color rgb="FFFFFFFF"/>
        <color rgb="FFF8696B"/>
      </colorScale>
    </cfRule>
  </conditionalFormatting>
  <conditionalFormatting sqref="E335:E345">
    <cfRule type="colorScale" priority="2">
      <colorScale>
        <cfvo type="num" val="0"/>
        <cfvo type="num" val="1"/>
        <color rgb="FFFFFFFF"/>
        <color rgb="FFF8696B"/>
      </colorScale>
    </cfRule>
  </conditionalFormatting>
  <conditionalFormatting sqref="E346:E351">
    <cfRule type="colorScale" priority="1">
      <colorScale>
        <cfvo type="num" val="0"/>
        <cfvo type="num" val="1"/>
        <color rgb="FFFFFFFF"/>
        <color rgb="FFF8696B"/>
      </colorScale>
    </cfRule>
  </conditionalFormatting>
  <hyperlinks>
    <hyperlink ref="C2" r:id="rId1" xr:uid="{9F51E98C-578F-0443-B095-F546F0B25B54}"/>
    <hyperlink ref="C3" r:id="rId2" xr:uid="{39F3EE17-9E9A-8B4E-86B6-0CD14D49A94E}"/>
    <hyperlink ref="C4" r:id="rId3" xr:uid="{96B57AA6-911B-2B44-A0DD-A126B926FB82}"/>
    <hyperlink ref="C5" r:id="rId4" xr:uid="{C1DFFEF2-C848-2D4C-BD10-30675D035E86}"/>
    <hyperlink ref="C6" r:id="rId5" xr:uid="{BD81D99D-C6EC-5C49-AA27-892FED2AE167}"/>
    <hyperlink ref="C7" r:id="rId6" xr:uid="{FE457D47-2BAE-BC41-A529-3E9722AA4C75}"/>
    <hyperlink ref="C8" r:id="rId7" xr:uid="{99A4186E-8765-8247-9974-ED4D797F96F5}"/>
    <hyperlink ref="C9" r:id="rId8" xr:uid="{DC1A3377-6A98-9849-BD82-3DC5820D2650}"/>
    <hyperlink ref="C10" r:id="rId9" xr:uid="{B4D97544-B343-9045-96A5-A758203B2049}"/>
    <hyperlink ref="C11" r:id="rId10" xr:uid="{5FF05946-369C-834E-86A9-552712F9050F}"/>
    <hyperlink ref="C12" r:id="rId11" xr:uid="{1EA60CD8-2AD9-8F4C-88BD-08C87FFECABA}"/>
    <hyperlink ref="C13" r:id="rId12" xr:uid="{A241AED1-C3E3-8149-9973-115AB934E94B}"/>
    <hyperlink ref="C14" r:id="rId13" xr:uid="{4641376C-DB5A-F24A-8584-FB3E0A4201B4}"/>
    <hyperlink ref="C15" r:id="rId14" xr:uid="{BF1DDD7E-7605-BB46-9B96-E3E95DB3683C}"/>
    <hyperlink ref="C16" r:id="rId15" xr:uid="{1A56E072-065D-EF44-8805-F977B23F1FB4}"/>
    <hyperlink ref="C17" r:id="rId16" xr:uid="{AF9A5FB1-0B34-8045-B5A3-C5333A2885BB}"/>
    <hyperlink ref="C18" r:id="rId17" xr:uid="{74D2A060-066C-3D48-9823-95914592A385}"/>
    <hyperlink ref="C19" r:id="rId18" xr:uid="{F91AE603-48C5-8C41-A2E3-0DD237FC1616}"/>
    <hyperlink ref="C20" r:id="rId19" xr:uid="{0F9241D1-8B3F-F148-BAD8-21CD30C655DD}"/>
    <hyperlink ref="C21" r:id="rId20" xr:uid="{1A15346B-1A5E-BF46-BE5F-E588763835AE}"/>
    <hyperlink ref="C22" r:id="rId21" xr:uid="{0740FBDF-FED2-D640-84FA-84B175852EBA}"/>
    <hyperlink ref="C23" r:id="rId22" xr:uid="{F66CC740-0FD1-B842-9633-51D4C897FFC1}"/>
    <hyperlink ref="C24" r:id="rId23" xr:uid="{6283CDA7-37E1-2648-B844-6442063C6E45}"/>
    <hyperlink ref="C25" r:id="rId24" xr:uid="{F31707D4-A0AF-504C-BBB1-F2297C858845}"/>
    <hyperlink ref="C26" r:id="rId25" xr:uid="{50405982-CFE5-DF4B-BC70-1CAD9F99159B}"/>
    <hyperlink ref="C27" r:id="rId26" xr:uid="{CCA46E02-47DF-F042-BC24-2D1D050E4924}"/>
    <hyperlink ref="C28" r:id="rId27" xr:uid="{D8FC50AE-70E9-8940-883B-484D79218BD3}"/>
    <hyperlink ref="C29" r:id="rId28" xr:uid="{77DDE3B6-178C-C14F-9599-2380B7307767}"/>
    <hyperlink ref="C30" r:id="rId29" xr:uid="{C9AA15AC-A326-4C47-899B-07FEF98259AB}"/>
    <hyperlink ref="C31" r:id="rId30" xr:uid="{0EABCDD7-B6A3-0C45-9AF2-454885FD7A79}"/>
    <hyperlink ref="C32" r:id="rId31" xr:uid="{7BFA1B2E-781B-2145-9DA1-412666BA489E}"/>
    <hyperlink ref="C33" r:id="rId32" xr:uid="{436DCB73-390A-5C4E-85A5-A798593E5C2B}"/>
    <hyperlink ref="C34" r:id="rId33" xr:uid="{6A4707E2-3393-0048-8748-AA37A63CF155}"/>
    <hyperlink ref="C35" r:id="rId34" xr:uid="{148134E6-BB7D-484A-9632-F8E6B5101E92}"/>
    <hyperlink ref="C36" r:id="rId35" xr:uid="{FC1E81C6-93CD-2347-A0A9-C10918306ADE}"/>
    <hyperlink ref="C37" r:id="rId36" xr:uid="{526E21B7-D1CD-D64C-AD04-81B5982CBB0D}"/>
    <hyperlink ref="C38" r:id="rId37" xr:uid="{402D8D73-01BB-8B45-819E-CABEA1A5FDEB}"/>
    <hyperlink ref="C39" r:id="rId38" xr:uid="{9B1DB883-0607-AA49-BE6D-B86FFB53BF8B}"/>
    <hyperlink ref="C40" r:id="rId39" xr:uid="{5FAD0666-3292-9B40-91A9-CA0746E8CE94}"/>
    <hyperlink ref="C41" r:id="rId40" xr:uid="{9649AF85-FB90-0645-B38A-4019766D1770}"/>
    <hyperlink ref="C42" r:id="rId41" xr:uid="{AE812272-DC54-4041-B468-6B1BEEFE38CA}"/>
    <hyperlink ref="C43" r:id="rId42" xr:uid="{DA3C2A5C-A7B7-4E40-833A-48B134C87F2E}"/>
    <hyperlink ref="C44" r:id="rId43" xr:uid="{878FDDBF-EDD5-B84A-9430-00004FCBB342}"/>
    <hyperlink ref="C45" r:id="rId44" xr:uid="{CBA7DFE0-6398-6442-8796-3A815D3F0C72}"/>
    <hyperlink ref="C46" r:id="rId45" xr:uid="{AE5CCA16-D866-A24C-B316-14ECD055CEB4}"/>
    <hyperlink ref="C47" r:id="rId46" xr:uid="{3095512C-596E-3C49-92C9-F28331D85A82}"/>
    <hyperlink ref="C48" r:id="rId47" xr:uid="{5AFB4583-AE0D-1641-81C1-6FB17E150D41}"/>
    <hyperlink ref="C49" r:id="rId48" xr:uid="{DB7DAE09-514B-294A-8141-BB903110461D}"/>
    <hyperlink ref="C50" r:id="rId49" xr:uid="{9F55D9E0-62E3-4749-94DF-FA8C6F1693C8}"/>
    <hyperlink ref="C51" r:id="rId50" xr:uid="{E5F84AA8-862D-E941-93C8-2762DD905B91}"/>
    <hyperlink ref="C52" r:id="rId51" xr:uid="{820EA452-0742-4D49-B6DA-C7D54606E53A}"/>
    <hyperlink ref="C53" r:id="rId52" xr:uid="{72F1CA88-5E22-C74B-ADA3-2494D1742938}"/>
    <hyperlink ref="C54" r:id="rId53" xr:uid="{AD02AF21-C2BD-0D4C-87CF-AB57AB41E853}"/>
    <hyperlink ref="C55" r:id="rId54" xr:uid="{EEE42C8A-0BF9-ED4F-B5E1-5B18F6163B75}"/>
    <hyperlink ref="C56" r:id="rId55" xr:uid="{9463CB93-21FE-4F48-A979-895646A028AB}"/>
    <hyperlink ref="C57" r:id="rId56" xr:uid="{08F315D4-B1C3-6E4C-9981-4F5DC60A1C93}"/>
    <hyperlink ref="C58" r:id="rId57" xr:uid="{B6C24700-D964-0B4B-8246-69A23AE92642}"/>
    <hyperlink ref="C59" r:id="rId58" xr:uid="{636F81CC-0473-2B4F-B489-92BF9F46AA2F}"/>
    <hyperlink ref="C60" r:id="rId59" xr:uid="{88CE6E6A-65B4-2E40-ACE5-9A18E0FE44AC}"/>
    <hyperlink ref="C61" r:id="rId60" xr:uid="{BBC63585-33CC-B340-A9E4-F92B4400CF3D}"/>
    <hyperlink ref="C62" r:id="rId61" xr:uid="{1DB596D4-8110-9042-BDB8-ABA462A607CE}"/>
    <hyperlink ref="C63" r:id="rId62" xr:uid="{982952DE-871D-7C44-8E80-525A9F89502C}"/>
    <hyperlink ref="C64" r:id="rId63" xr:uid="{735BF201-B519-FD4D-8951-8AAD1A21E497}"/>
    <hyperlink ref="C66" r:id="rId64" xr:uid="{F71AC941-3C18-B749-AB9E-F37C369953F6}"/>
    <hyperlink ref="C67" r:id="rId65" xr:uid="{AEF84512-A77E-2742-AFA6-26D351E814DA}"/>
    <hyperlink ref="C68" r:id="rId66" xr:uid="{E9DD966F-E50C-1141-AA44-0387E4D263B2}"/>
    <hyperlink ref="C69" r:id="rId67" xr:uid="{E104DB1D-FEDA-5244-82C6-8A007AC2E9F4}"/>
    <hyperlink ref="C70" r:id="rId68" xr:uid="{C72BE670-CCA5-E445-8D0D-92CAF9B35BAC}"/>
    <hyperlink ref="C71" r:id="rId69" xr:uid="{F2AB003C-7DFE-4E4C-BC6E-D02F669E3F18}"/>
    <hyperlink ref="C72" r:id="rId70" xr:uid="{F114F2A1-D5D3-FE4B-9A73-EED20805E92B}"/>
    <hyperlink ref="C73" r:id="rId71" xr:uid="{8EE40637-5694-374D-8AE2-4CC15B9862BA}"/>
    <hyperlink ref="C74" r:id="rId72" xr:uid="{20BC6EF9-D363-0C4B-B9AB-CC76A394EB43}"/>
    <hyperlink ref="C75" r:id="rId73" xr:uid="{AD6AC686-07E3-C047-BA76-6EB8A89C01B2}"/>
    <hyperlink ref="C76" r:id="rId74" xr:uid="{15FAD2EB-2AF4-B940-98F5-7BE4AC4E1657}"/>
    <hyperlink ref="C77" r:id="rId75" xr:uid="{0389C3B5-7D35-124F-966E-6349E448ACD2}"/>
    <hyperlink ref="C78" r:id="rId76" xr:uid="{EFE68FFF-5645-7C4B-9E2A-5ABF1BFABE11}"/>
    <hyperlink ref="C79" r:id="rId77" xr:uid="{51DDB986-49AD-BC44-9122-F8A43DBF2D4D}"/>
    <hyperlink ref="C80" r:id="rId78" xr:uid="{0E6444E1-13CF-1D4C-945D-1B126355D94D}"/>
    <hyperlink ref="C81" r:id="rId79" xr:uid="{EC0B9DEC-D6A8-7645-B8C2-725EFBD3B309}"/>
    <hyperlink ref="C82" r:id="rId80" xr:uid="{17F8A902-1292-9D43-ADB0-93B5B31F251A}"/>
    <hyperlink ref="C83" r:id="rId81" xr:uid="{7C86BEE9-E981-0A41-A1DA-2902606160B2}"/>
    <hyperlink ref="C84" r:id="rId82" xr:uid="{7ABECAC0-DA84-194A-A5B7-37DF8BC8EF52}"/>
    <hyperlink ref="C85" r:id="rId83" xr:uid="{2BAD968C-2FA8-7C48-AFAC-CC701EB7C95B}"/>
    <hyperlink ref="C86" r:id="rId84" xr:uid="{55CAA2A9-50E9-2847-B518-C88FF7CE7FAE}"/>
    <hyperlink ref="C87" r:id="rId85" xr:uid="{E867837E-51D0-4442-91E6-7EE09E777FA6}"/>
    <hyperlink ref="C88" r:id="rId86" xr:uid="{5237267B-BC0E-BE4A-B00E-C74368FBF00B}"/>
    <hyperlink ref="C89" r:id="rId87" xr:uid="{B97429A6-F563-904D-91A7-DB55DBCBA515}"/>
    <hyperlink ref="C90" r:id="rId88" xr:uid="{0E8A3DC7-004A-4A4A-8B31-0A399C1FA353}"/>
    <hyperlink ref="C91" r:id="rId89" xr:uid="{E3D62E77-B53B-E64F-AE6D-EDFDBF679680}"/>
    <hyperlink ref="C92" r:id="rId90" xr:uid="{CAD1CBC2-E0A4-D94C-8CD2-32AE59185AA0}"/>
    <hyperlink ref="C93" r:id="rId91" xr:uid="{5CE7FC5D-EF06-BE42-B509-B916FC25D552}"/>
    <hyperlink ref="C94" r:id="rId92" xr:uid="{AEDBA324-92EC-2F45-897D-D6FD9BF72BCC}"/>
    <hyperlink ref="C95" r:id="rId93" xr:uid="{FFF75101-2D7F-4149-8B6D-349F396A4F46}"/>
    <hyperlink ref="C96" r:id="rId94" xr:uid="{807EE76B-0225-A646-BD6D-DDE7E5CCA7D7}"/>
    <hyperlink ref="C98" r:id="rId95" xr:uid="{77EBB303-59E5-7C46-92AA-D56A51D14FF4}"/>
    <hyperlink ref="C99" r:id="rId96" xr:uid="{3EBF8B7B-2879-7A47-81BD-98BBB0AF8EF5}"/>
    <hyperlink ref="C100" r:id="rId97" xr:uid="{CA32EB21-13E5-2D4C-B9B2-ABC8A0B5842D}"/>
    <hyperlink ref="C101" r:id="rId98" xr:uid="{BCC841FB-50FF-DE49-8F34-45D6BEB56C0A}"/>
    <hyperlink ref="C102" r:id="rId99" xr:uid="{7E681C36-7B8E-4B46-9061-92F42F3A60C6}"/>
    <hyperlink ref="C103" r:id="rId100" xr:uid="{CBAC97E9-7867-C643-8511-568504665844}"/>
    <hyperlink ref="C104" r:id="rId101" xr:uid="{621D7D90-4742-EE40-A127-4B6CE065F29E}"/>
    <hyperlink ref="C105" r:id="rId102" xr:uid="{30C35D86-3B86-0D40-A13F-EE98FD7B5B26}"/>
    <hyperlink ref="C106" r:id="rId103" xr:uid="{10F80F64-0232-CC45-86E0-B2960A40E133}"/>
    <hyperlink ref="C107" r:id="rId104" xr:uid="{61B4AB32-7E7D-464F-AC2B-6E83270C285D}"/>
    <hyperlink ref="C108" r:id="rId105" xr:uid="{E601387E-ED7B-EC46-B807-F5BC8AB80CCC}"/>
    <hyperlink ref="C109" r:id="rId106" xr:uid="{714D93E0-6B4F-9642-A1F8-A278EF510FF3}"/>
    <hyperlink ref="C110" r:id="rId107" xr:uid="{168D632D-40F1-0A4F-A91B-B86916517C61}"/>
    <hyperlink ref="C111" r:id="rId108" xr:uid="{F8D1F4D0-20A8-564F-99A1-27CF349C598A}"/>
    <hyperlink ref="C112" r:id="rId109" xr:uid="{FCC8416D-B6EA-0844-AD25-1BE62BB12603}"/>
    <hyperlink ref="C113" r:id="rId110" xr:uid="{F1405C81-88D5-9647-83E5-7B1673A97D05}"/>
    <hyperlink ref="C114" r:id="rId111" xr:uid="{E7A23C73-3849-7E49-80E0-D5A26EA05731}"/>
    <hyperlink ref="C115" r:id="rId112" xr:uid="{6FF72B0E-400E-8148-A097-771F57FCF67C}"/>
    <hyperlink ref="C116" r:id="rId113" xr:uid="{31F45D29-551D-6142-AD61-73B5E87934A2}"/>
    <hyperlink ref="C117" r:id="rId114" xr:uid="{5391EC14-6095-2047-B0B5-B48D05356E05}"/>
    <hyperlink ref="C118" r:id="rId115" xr:uid="{5E9391F5-DD70-A84E-BD67-5153321C493F}"/>
    <hyperlink ref="C119" r:id="rId116" xr:uid="{AE1FF417-F9C1-654B-B845-5F96EF21DF58}"/>
    <hyperlink ref="C120" r:id="rId117" xr:uid="{1D1F591F-12C7-514F-8334-4905EA5792CC}"/>
    <hyperlink ref="C121" r:id="rId118" xr:uid="{7957ABEF-DFA9-0647-84BB-2CA233E05830}"/>
    <hyperlink ref="C122" r:id="rId119" xr:uid="{F95CCEE0-616F-E642-A433-F746714357D1}"/>
    <hyperlink ref="C123" r:id="rId120" xr:uid="{ACB3F702-46CE-B144-9D05-34F0D359755B}"/>
    <hyperlink ref="C124" r:id="rId121" xr:uid="{EC290F75-593A-8246-9290-B045B8F20B62}"/>
    <hyperlink ref="C125" r:id="rId122" xr:uid="{9A6C5889-D744-AA4C-AF1B-C014E1565877}"/>
    <hyperlink ref="C126" r:id="rId123" xr:uid="{76C5FCE7-03A5-0043-B2F6-F236D0B2BCA1}"/>
    <hyperlink ref="C127" r:id="rId124" xr:uid="{96FB6899-DCA3-C84A-9B46-84BC4EDA62A7}"/>
    <hyperlink ref="C128" r:id="rId125" xr:uid="{A80E7BA1-9BF5-954B-BE04-8A25871080F6}"/>
    <hyperlink ref="C129" r:id="rId126" xr:uid="{01A1361D-9C91-AA49-81CC-727B533D2441}"/>
    <hyperlink ref="C130" r:id="rId127" xr:uid="{D78ECED1-B37B-FB45-90A1-014F3CEF3E72}"/>
    <hyperlink ref="C131" r:id="rId128" xr:uid="{0423EA4A-8585-674C-89AD-30BCE7FF26AF}"/>
    <hyperlink ref="C132" r:id="rId129" xr:uid="{27C8B112-9FE1-7147-BACC-AFAA0667787F}"/>
    <hyperlink ref="C133" r:id="rId130" xr:uid="{65C0EB43-3F6A-1344-94FD-7920848F7D72}"/>
    <hyperlink ref="C134" r:id="rId131" xr:uid="{A1613897-2580-2A4F-B196-934599ED5441}"/>
    <hyperlink ref="C135" r:id="rId132" xr:uid="{84E8C6E6-EF96-954F-A1EE-B59FD027C642}"/>
    <hyperlink ref="C136" r:id="rId133" xr:uid="{8367A0D9-58A4-F748-A9E0-1E98E008CC8D}"/>
    <hyperlink ref="C137" r:id="rId134" xr:uid="{536B8ED3-7426-B745-A9AA-0D4DBBCFCFAA}"/>
    <hyperlink ref="C138" r:id="rId135" xr:uid="{8101534F-F0AE-894C-A1B0-180D914D903E}"/>
    <hyperlink ref="C139" r:id="rId136" xr:uid="{B19B4398-DDFD-6C4B-B4AE-B92F94AEAF4A}"/>
    <hyperlink ref="C140" r:id="rId137" xr:uid="{6A4F5C43-B685-4247-9258-FE8D7339BFF7}"/>
    <hyperlink ref="C141" r:id="rId138" xr:uid="{CE36F2F9-DA13-004F-90D0-0FAD21870A18}"/>
    <hyperlink ref="C142" r:id="rId139" xr:uid="{9852E2A9-167E-2A42-A8A7-42850FA17A97}"/>
    <hyperlink ref="C143" r:id="rId140" xr:uid="{D97A4C53-CB9B-F445-9293-BD37D9BF9045}"/>
    <hyperlink ref="C144" r:id="rId141" xr:uid="{10246660-81B7-1346-B6DB-9BAAD937D435}"/>
    <hyperlink ref="C145" r:id="rId142" xr:uid="{2463AF13-A6DE-304C-BF87-4D82CC3FAC2C}"/>
    <hyperlink ref="C146" r:id="rId143" xr:uid="{263B41F3-1543-C442-AF62-063BAF6A92F9}"/>
    <hyperlink ref="C147" r:id="rId144" xr:uid="{BB072BDB-9151-9C43-9794-5C6542D3B147}"/>
    <hyperlink ref="C148" r:id="rId145" xr:uid="{CC52FBAE-60B0-C24F-A034-38A5EF3E1D83}"/>
    <hyperlink ref="C149" r:id="rId146" xr:uid="{F6E8CC24-EBBC-E049-8159-D2E3A297C7BF}"/>
    <hyperlink ref="C150" r:id="rId147" xr:uid="{F168B18D-B696-BF4F-80B0-091BF473A27D}"/>
    <hyperlink ref="C151" r:id="rId148" xr:uid="{562949BE-C267-B24F-9687-DF353D3C2FF2}"/>
    <hyperlink ref="C154" r:id="rId149" xr:uid="{7E517620-4E76-974E-993A-EBFBC5090B0B}"/>
    <hyperlink ref="C155" r:id="rId150" xr:uid="{7F8D80AA-77F0-8749-BE31-A1456651BB00}"/>
    <hyperlink ref="C156" r:id="rId151" xr:uid="{CF345520-CFEF-2941-A6B3-6A70B7B93CB3}"/>
    <hyperlink ref="C157" r:id="rId152" xr:uid="{EBD39F42-5573-4145-8D43-4C1D4D036A0D}"/>
    <hyperlink ref="C158" r:id="rId153" xr:uid="{24E179F1-448D-014D-A803-7AE198B2E100}"/>
    <hyperlink ref="C159" r:id="rId154" xr:uid="{52F1BFA0-9961-CD4A-A688-4D397C7C0477}"/>
    <hyperlink ref="C160" r:id="rId155" xr:uid="{2EF70AF1-40D7-1648-82FD-943292FD02D7}"/>
    <hyperlink ref="C161" r:id="rId156" xr:uid="{6117013B-3B98-3549-856A-4AC468D7C073}"/>
    <hyperlink ref="C162" r:id="rId157" xr:uid="{9BAF3266-CD37-F74C-A52C-2EB07C146E38}"/>
    <hyperlink ref="C163" r:id="rId158" xr:uid="{A9941241-E10D-854D-8B16-583B770DFBA2}"/>
    <hyperlink ref="C166" r:id="rId159" xr:uid="{C6D4DD85-901C-064A-ADB9-AF9EB51EADD8}"/>
    <hyperlink ref="C167" r:id="rId160" xr:uid="{50ECD1F0-5F0E-3F4A-B7DE-D4A9E3837761}"/>
    <hyperlink ref="C168" r:id="rId161" xr:uid="{4D5BCDE1-906A-0145-B032-C5728A24A1CF}"/>
    <hyperlink ref="C169" r:id="rId162" xr:uid="{9630F963-B13E-3242-B586-37CEEC41FE9D}"/>
    <hyperlink ref="C170" r:id="rId163" xr:uid="{B2D48550-E8BE-6C41-B340-10E7AAD9E322}"/>
    <hyperlink ref="C171" r:id="rId164" xr:uid="{71D7B572-5FE4-A747-ADBD-95DC0D51C297}"/>
    <hyperlink ref="C172" r:id="rId165" xr:uid="{F7C0C1E7-603C-3448-A4A2-3ADAD3F36F03}"/>
    <hyperlink ref="C173" r:id="rId166" xr:uid="{7F02BDA2-0AC7-4D40-8D85-24E1F887212C}"/>
    <hyperlink ref="C174" r:id="rId167" xr:uid="{5BD46E41-59DE-2142-90CC-0C7CBD12847C}"/>
    <hyperlink ref="C175" r:id="rId168" xr:uid="{7F9591FE-CEDA-6E42-BB4D-B45713DA7177}"/>
    <hyperlink ref="C176" r:id="rId169" xr:uid="{43863517-317B-8E46-91AF-16F94AF71E99}"/>
    <hyperlink ref="C177" r:id="rId170" xr:uid="{39409AF9-0D7C-1E4C-AC6D-8066A022D0CF}"/>
    <hyperlink ref="C178" r:id="rId171" xr:uid="{DF5B116F-0718-9846-8325-2950636FBE2B}"/>
    <hyperlink ref="C179" r:id="rId172" xr:uid="{C7A3279F-8496-AB41-A5BE-EB654557E37A}"/>
    <hyperlink ref="C180" r:id="rId173" xr:uid="{E94DA69A-85BC-7F40-8A02-BDC74C5B3FDD}"/>
    <hyperlink ref="C181" r:id="rId174" xr:uid="{B89F7AFA-CEC2-C446-AC5D-AA4EC2102F36}"/>
    <hyperlink ref="C182" r:id="rId175" xr:uid="{BA36C5AF-2D49-AF4F-BBC6-43AFDDF1EAF1}"/>
    <hyperlink ref="C183" r:id="rId176" xr:uid="{FB2F29B3-396C-C84A-A2E2-D1299FD95941}"/>
    <hyperlink ref="C184" r:id="rId177" xr:uid="{217856F4-458D-AA41-9808-629785CACE44}"/>
    <hyperlink ref="C185" r:id="rId178" xr:uid="{F43FB4D3-2C40-BC4F-B235-C540B8965B75}"/>
    <hyperlink ref="C186" r:id="rId179" xr:uid="{891230D0-4258-3646-B64A-90B5C3CE7542}"/>
    <hyperlink ref="C187" r:id="rId180" xr:uid="{774FB1BE-F350-B643-9002-B225B567F488}"/>
    <hyperlink ref="C188" r:id="rId181" xr:uid="{BCDAD14B-55EA-1340-BB9D-F62E0E409323}"/>
    <hyperlink ref="C189" r:id="rId182" xr:uid="{534029D7-A30B-CE47-A0C4-8B97611FB1B6}"/>
    <hyperlink ref="C190" r:id="rId183" xr:uid="{CC9BB61B-F1B0-B841-96F2-B49FC9C2B3F6}"/>
    <hyperlink ref="C191" r:id="rId184" xr:uid="{4CB330E7-683A-8A44-981D-7C4AEEF6CA49}"/>
    <hyperlink ref="C193" r:id="rId185" xr:uid="{1AC3D4F6-231F-DB43-9837-2E1BF90588D0}"/>
    <hyperlink ref="C192" r:id="rId186" xr:uid="{9AA065C3-4A07-1542-AAB7-68D43260CF7C}"/>
    <hyperlink ref="C194" r:id="rId187" xr:uid="{C585BEBE-0B01-984F-A272-5334C19F1B09}"/>
    <hyperlink ref="C195" r:id="rId188" xr:uid="{D2B39A29-5B43-4149-BDE4-DA346E138256}"/>
    <hyperlink ref="C197" r:id="rId189" xr:uid="{96C09ED7-830F-FE4C-AE5B-87860964AD9E}"/>
    <hyperlink ref="C196" r:id="rId190" xr:uid="{27510A09-C285-3F40-BCD2-7FDC99E709E8}"/>
    <hyperlink ref="C198" r:id="rId191" xr:uid="{14A4665E-D818-2E4D-9F15-CBCEC55A54E4}"/>
    <hyperlink ref="C199" r:id="rId192" xr:uid="{38DB5D3A-0D9B-384B-8A7B-BEF749ECCAA6}"/>
    <hyperlink ref="C200" r:id="rId193" xr:uid="{4D1287DB-81C9-4341-8882-DFB6EE763064}"/>
    <hyperlink ref="C201" r:id="rId194" xr:uid="{0AC20D4D-3FF4-124C-A20E-8F3FC4EE6B7F}"/>
    <hyperlink ref="C202" r:id="rId195" xr:uid="{3B52FF73-6D9C-6F4F-9236-6447125A658A}"/>
    <hyperlink ref="C203" r:id="rId196" xr:uid="{2E3D1602-DAB4-1E48-8065-5F835B3A606F}"/>
    <hyperlink ref="C204" r:id="rId197" xr:uid="{9E9805EE-E6F8-D74C-9E39-3BF12E921242}"/>
    <hyperlink ref="C205" r:id="rId198" xr:uid="{7E00F655-F69F-3A4E-BA41-2F6BB11E6DE2}"/>
    <hyperlink ref="C206" r:id="rId199" xr:uid="{A58DCC95-EA19-CE41-83F8-C196FCE9CEDA}"/>
    <hyperlink ref="C207" r:id="rId200" xr:uid="{6FFE1AFA-9226-AF4F-B9C8-404254105E9F}"/>
    <hyperlink ref="C208" r:id="rId201" xr:uid="{D22068B6-B59F-4445-9A59-62C9240BCAAD}"/>
    <hyperlink ref="C209" r:id="rId202" xr:uid="{9CA4F425-34C9-6A48-B0A0-17F736D7FD89}"/>
    <hyperlink ref="C210" r:id="rId203" xr:uid="{730D66E5-306F-3341-8311-50004D0ECBFB}"/>
    <hyperlink ref="C211" r:id="rId204" xr:uid="{BECCDBC1-0FF1-B140-BB5F-2ACC18A990AC}"/>
    <hyperlink ref="C212" r:id="rId205" xr:uid="{9F9B8AB4-E1EB-9F46-AFB9-F5047C6E4EFB}"/>
    <hyperlink ref="C213" r:id="rId206" xr:uid="{C035DBD9-CE2D-164F-81C7-294585C83794}"/>
    <hyperlink ref="C214" r:id="rId207" xr:uid="{E9300CC0-A3C7-384D-83CC-2F3EEE4A128D}"/>
    <hyperlink ref="C215" r:id="rId208" xr:uid="{4CBBA1DB-1493-2A49-9362-87AFB8DA6A49}"/>
    <hyperlink ref="C216" r:id="rId209" xr:uid="{77169B83-EE7D-A94E-90B6-EB99A6294DF0}"/>
    <hyperlink ref="C217" r:id="rId210" xr:uid="{6683183D-D6D7-FA41-9C29-68AAF07B32B8}"/>
    <hyperlink ref="C218" r:id="rId211" xr:uid="{420357DC-DF2F-B142-A26F-0919B2D5CB94}"/>
    <hyperlink ref="C219" r:id="rId212" xr:uid="{2749B08C-8172-4948-B6C9-78131874B53B}"/>
    <hyperlink ref="C220" r:id="rId213" xr:uid="{1E5D561A-37AC-604C-947F-C242E0E3E03F}"/>
    <hyperlink ref="C221" r:id="rId214" xr:uid="{17E772F5-66FE-B840-B27C-9E6C984C8D0D}"/>
    <hyperlink ref="C222" r:id="rId215" xr:uid="{D737E193-8670-4D46-B566-4C8437C00593}"/>
    <hyperlink ref="C223" r:id="rId216" xr:uid="{282590E3-81AD-274B-89E4-079B893D1AAD}"/>
    <hyperlink ref="C224" r:id="rId217" xr:uid="{AD699F43-32F7-EB47-B499-FE47589E0EEE}"/>
    <hyperlink ref="C225" r:id="rId218" xr:uid="{B7664606-24C4-CD43-9033-65736064A151}"/>
    <hyperlink ref="C226" r:id="rId219" xr:uid="{D35E3C1D-690F-A14C-BD12-E1CC54B981FF}"/>
    <hyperlink ref="C228" r:id="rId220" xr:uid="{4571B0CB-5332-254C-ACC2-C3E13461E5B2}"/>
    <hyperlink ref="C229" r:id="rId221" xr:uid="{C5EC8B6F-A8A3-934F-848F-19F7874EC4D4}"/>
    <hyperlink ref="C230" r:id="rId222" xr:uid="{C62DDAA5-02FC-7D48-A728-5C26D707207B}"/>
    <hyperlink ref="C231" r:id="rId223" xr:uid="{7A7EB852-CE40-8841-9D34-FC4E77FD9912}"/>
    <hyperlink ref="C232" r:id="rId224" xr:uid="{AAEDE567-FBAB-044C-A968-153A52FF1909}"/>
    <hyperlink ref="C233" r:id="rId225" xr:uid="{A1D8710F-1B9C-BE40-BDEF-43E123E2CC8B}"/>
    <hyperlink ref="C234" r:id="rId226" xr:uid="{C7E68F5C-28F3-A147-A402-E8BD3CA5FAC0}"/>
    <hyperlink ref="C235" r:id="rId227" xr:uid="{C98FAAE4-9C58-FB40-A257-6A6CDD5D8A6E}"/>
    <hyperlink ref="C236" r:id="rId228" xr:uid="{E26A0B23-5B6D-E54D-88E2-A9D564F9A6F1}"/>
    <hyperlink ref="C237" r:id="rId229" xr:uid="{24728F46-29BC-C34F-B12A-33D974EA1365}"/>
    <hyperlink ref="C238" r:id="rId230" xr:uid="{0FE0ED03-57A4-324D-8A41-DB4BCD57327E}"/>
    <hyperlink ref="C239" r:id="rId231" xr:uid="{843D34D1-8FDD-624B-B45F-20773253003C}"/>
    <hyperlink ref="C240" r:id="rId232" xr:uid="{7EA02971-4B80-9A4B-9532-490280E602E8}"/>
    <hyperlink ref="C241" r:id="rId233" xr:uid="{38861B1A-A1C6-CD48-BDF7-70692115FFA6}"/>
    <hyperlink ref="C242" r:id="rId234" xr:uid="{30B02102-9B8C-5843-8A1E-1E201C2B196F}"/>
    <hyperlink ref="C243" r:id="rId235" xr:uid="{94FADE4A-6225-1940-B404-B3D2B4090142}"/>
    <hyperlink ref="C244" r:id="rId236" xr:uid="{912AC21B-D400-F94B-BFD4-676C8093CAB3}"/>
    <hyperlink ref="C245" r:id="rId237" xr:uid="{83CC1FFF-A6CA-7447-8F4D-C1CDB6B0FCA5}"/>
    <hyperlink ref="C246" r:id="rId238" xr:uid="{5DF5DEB2-CD63-D44F-821A-2B47AFAA3BF5}"/>
    <hyperlink ref="C247" r:id="rId239" xr:uid="{96F41D2A-3A94-3D4D-9647-C2D907E57EBB}"/>
    <hyperlink ref="C248" r:id="rId240" xr:uid="{24162F81-7D46-584D-9D05-16442C40C82E}"/>
    <hyperlink ref="C275" r:id="rId241" xr:uid="{8B9DC351-4D6E-7641-B02F-FBAA846198E0}"/>
    <hyperlink ref="C276" r:id="rId242" xr:uid="{8C5FCC66-8EAC-DE40-BFBA-50145C8887A9}"/>
    <hyperlink ref="C277" r:id="rId243" xr:uid="{7136CF54-96DD-8549-8140-7AAA159581C3}"/>
    <hyperlink ref="C278" r:id="rId244" xr:uid="{4AFCB49D-07F9-2347-86E7-1024D8BBF6AE}"/>
    <hyperlink ref="C279" r:id="rId245" xr:uid="{7764EECD-8D06-BC49-95B6-57AA529F8F0C}"/>
    <hyperlink ref="C280" r:id="rId246" xr:uid="{BAAD9123-B2BD-CC42-9332-E75D80350671}"/>
    <hyperlink ref="C281" r:id="rId247" xr:uid="{270AFE77-A34F-C543-AE78-16D402BA9FD0}"/>
    <hyperlink ref="C282" r:id="rId248" xr:uid="{C4FBEDDC-8655-C742-B478-7B751AE5341D}"/>
    <hyperlink ref="C283" r:id="rId249" xr:uid="{9072D787-A40D-3E46-8D4C-304093A28FF9}"/>
    <hyperlink ref="C284" r:id="rId250" xr:uid="{5311924D-CCDD-C248-B6B7-E8C52501E9E3}"/>
    <hyperlink ref="C286" r:id="rId251" xr:uid="{91CD1CE6-03DC-4F46-B0AD-4D59BF312E33}"/>
    <hyperlink ref="C287" r:id="rId252" xr:uid="{437E1C8C-EC66-B244-BA53-1CAC531BFF5C}"/>
    <hyperlink ref="C288" r:id="rId253" xr:uid="{9C41CA8B-6D93-1C46-B2D3-2820896F3DA6}"/>
    <hyperlink ref="C289" r:id="rId254" xr:uid="{053BEF9F-2C64-2941-9D92-581E9C77C333}"/>
    <hyperlink ref="C290" r:id="rId255" xr:uid="{CDB988F5-94AC-6B40-BEE6-841D5269FBD6}"/>
    <hyperlink ref="C291" r:id="rId256" xr:uid="{94D560F0-0E81-304F-99D3-601323A84ABC}"/>
    <hyperlink ref="C292" r:id="rId257" xr:uid="{34E73479-3942-7343-B43C-7DFBBF8072F1}"/>
    <hyperlink ref="C293" r:id="rId258" xr:uid="{081CF4F0-C32F-8540-B4E5-10697A5C96E7}"/>
    <hyperlink ref="C294" r:id="rId259" xr:uid="{0D9EFD5A-C2C6-2F44-AC68-B0D1D5D50D2C}"/>
    <hyperlink ref="C295" r:id="rId260" xr:uid="{5029FCC4-AFAC-C14F-88C4-7CAC593E804C}"/>
    <hyperlink ref="C296" r:id="rId261" xr:uid="{41249754-7775-0F49-BF94-9A8AA9CBD699}"/>
    <hyperlink ref="C297" r:id="rId262" xr:uid="{369B57A4-CBD8-B74E-B5D8-1DA857A1FF96}"/>
    <hyperlink ref="C298" r:id="rId263" xr:uid="{38E63DB9-61F6-7A4F-ABAD-7AE3208CA43B}"/>
    <hyperlink ref="C299" r:id="rId264" xr:uid="{6091B8F6-BA0C-EB48-9F2D-05F56B568DE4}"/>
    <hyperlink ref="C300" r:id="rId265" xr:uid="{1C76C9CA-E940-2347-ADF8-E65063AAB409}"/>
    <hyperlink ref="C301" r:id="rId266" xr:uid="{8B1E90F7-5569-6948-BE86-3127FD335F49}"/>
    <hyperlink ref="C329" r:id="rId267" xr:uid="{4D69780D-DF35-134A-AD3E-5167B2E6ADDF}"/>
    <hyperlink ref="C331" r:id="rId268" xr:uid="{05A2D89E-41F5-274B-9E0E-041C2B42B3BF}"/>
    <hyperlink ref="C335" r:id="rId269" xr:uid="{43DF0657-16B0-704F-80C0-D5C70F47376F}"/>
    <hyperlink ref="C351" r:id="rId270" xr:uid="{5F534416-9F14-6D49-98DD-E17A7BFA6AB1}"/>
    <hyperlink ref="C349" r:id="rId271" xr:uid="{2423A2E3-75FE-FD47-966C-EF9C5D5D45A2}"/>
    <hyperlink ref="C339" r:id="rId272" xr:uid="{A6721808-43A5-5B47-B420-632469987810}"/>
    <hyperlink ref="C340" r:id="rId273" xr:uid="{A8C00FCD-770C-EE43-8FF5-333105F4ACDB}"/>
    <hyperlink ref="C347" r:id="rId274" xr:uid="{C54627C2-5B3C-B74D-AAA9-8F862C4E87D9}"/>
    <hyperlink ref="C328" r:id="rId275" xr:uid="{D3CE8667-4488-6B48-8BF2-2E7CD5CC3477}"/>
    <hyperlink ref="C341" r:id="rId276" xr:uid="{A3ACC1EB-5EE2-214D-9FE6-3861DC2C8825}"/>
    <hyperlink ref="C338" r:id="rId277" xr:uid="{DC317A43-2E90-8649-973F-5334F86AD3E5}"/>
    <hyperlink ref="C345" r:id="rId278" xr:uid="{784EB488-2879-F147-9EA7-2CFF95BBB5EC}"/>
    <hyperlink ref="C342" r:id="rId279" xr:uid="{F2FC7A03-6EC6-B143-9F5B-D7511DCC9C6C}"/>
    <hyperlink ref="C344" r:id="rId280" xr:uid="{5FDAA7AE-89E7-A142-B29E-97986BDAB836}"/>
    <hyperlink ref="C332" r:id="rId281" xr:uid="{ADF06455-9A51-A34F-BB9D-7C0AFF856EBD}"/>
    <hyperlink ref="C343" r:id="rId282" xr:uid="{ED3CA177-9D91-F84F-95C8-9DAB283054B1}"/>
    <hyperlink ref="C333" r:id="rId283" xr:uid="{AD3DE760-8B17-9D44-9916-5150F7EA5A5A}"/>
    <hyperlink ref="C350" r:id="rId284" xr:uid="{441D27D8-4452-444F-8F29-C622970D2874}"/>
    <hyperlink ref="C346" r:id="rId285" xr:uid="{8D0ACE23-0F71-9D49-9831-53E4BE60DA1B}"/>
    <hyperlink ref="C330" r:id="rId286" xr:uid="{14215F55-AB6E-6D4A-9495-B39F0B806C5B}"/>
    <hyperlink ref="C337" r:id="rId287" xr:uid="{3F377305-0C00-234D-97AC-21976C73C5DE}"/>
    <hyperlink ref="C348" r:id="rId288" xr:uid="{AF63BA0A-2B16-3548-AF73-5F30B55BBB20}"/>
    <hyperlink ref="C336" r:id="rId289" xr:uid="{4447F38A-5D70-2F4E-BCD4-5EBE3EB1C2B9}"/>
    <hyperlink ref="C334" r:id="rId290" xr:uid="{40DE1B8D-AAB8-0342-A521-777727430642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6003-32A5-C647-9CAC-9013F8FDF451}">
  <dimension ref="A1:G90"/>
  <sheetViews>
    <sheetView tabSelected="1" topLeftCell="A13" workbookViewId="0">
      <selection activeCell="A63" sqref="A63:XFD63"/>
    </sheetView>
  </sheetViews>
  <sheetFormatPr baseColWidth="10" defaultRowHeight="16" x14ac:dyDescent="0.2"/>
  <cols>
    <col min="1" max="1" width="39.6640625" customWidth="1"/>
    <col min="4" max="4" width="86.83203125" customWidth="1"/>
    <col min="5" max="5" width="16" customWidth="1"/>
    <col min="6" max="6" width="21.6640625" customWidth="1"/>
    <col min="7" max="7" width="29.33203125" customWidth="1"/>
  </cols>
  <sheetData>
    <row r="1" spans="1:7" x14ac:dyDescent="0.2">
      <c r="A1" t="s">
        <v>0</v>
      </c>
      <c r="B1" t="s">
        <v>1</v>
      </c>
      <c r="C1" t="s">
        <v>5</v>
      </c>
      <c r="D1" t="s">
        <v>6</v>
      </c>
      <c r="E1" t="s">
        <v>552</v>
      </c>
      <c r="F1" t="s">
        <v>394</v>
      </c>
      <c r="G1" t="s">
        <v>538</v>
      </c>
    </row>
    <row r="2" spans="1:7" ht="17" x14ac:dyDescent="0.2">
      <c r="A2" s="2" t="s">
        <v>421</v>
      </c>
      <c r="B2" t="s">
        <v>505</v>
      </c>
      <c r="C2" s="3" t="s">
        <v>403</v>
      </c>
      <c r="D2" s="5" t="s">
        <v>414</v>
      </c>
      <c r="E2" s="6">
        <v>0.45851528384279477</v>
      </c>
      <c r="F2" t="s">
        <v>395</v>
      </c>
      <c r="G2" s="16" t="s">
        <v>398</v>
      </c>
    </row>
    <row r="3" spans="1:7" ht="17" x14ac:dyDescent="0.2">
      <c r="A3" s="2" t="s">
        <v>421</v>
      </c>
      <c r="B3" t="s">
        <v>505</v>
      </c>
      <c r="C3" s="3" t="s">
        <v>506</v>
      </c>
      <c r="D3" s="5" t="s">
        <v>522</v>
      </c>
      <c r="E3" s="6">
        <v>0.39473684210526316</v>
      </c>
      <c r="F3" t="s">
        <v>395</v>
      </c>
      <c r="G3" s="16" t="s">
        <v>398</v>
      </c>
    </row>
    <row r="4" spans="1:7" ht="32" x14ac:dyDescent="0.2">
      <c r="A4" s="2" t="s">
        <v>421</v>
      </c>
      <c r="B4" t="s">
        <v>505</v>
      </c>
      <c r="C4" s="3" t="s">
        <v>401</v>
      </c>
      <c r="D4" s="5" t="s">
        <v>411</v>
      </c>
      <c r="E4" s="6">
        <v>0.45</v>
      </c>
      <c r="F4" t="s">
        <v>395</v>
      </c>
      <c r="G4" s="16" t="s">
        <v>398</v>
      </c>
    </row>
    <row r="5" spans="1:7" ht="17" x14ac:dyDescent="0.2">
      <c r="A5" s="2" t="s">
        <v>421</v>
      </c>
      <c r="B5" t="s">
        <v>505</v>
      </c>
      <c r="C5" s="3" t="s">
        <v>507</v>
      </c>
      <c r="D5" s="5" t="s">
        <v>523</v>
      </c>
      <c r="E5" s="6">
        <v>0.2391304347826087</v>
      </c>
      <c r="F5" t="s">
        <v>395</v>
      </c>
      <c r="G5" s="16" t="s">
        <v>398</v>
      </c>
    </row>
    <row r="6" spans="1:7" ht="17" x14ac:dyDescent="0.2">
      <c r="A6" s="2" t="s">
        <v>421</v>
      </c>
      <c r="B6" t="s">
        <v>505</v>
      </c>
      <c r="C6" s="3" t="s">
        <v>402</v>
      </c>
      <c r="D6" s="5" t="s">
        <v>412</v>
      </c>
      <c r="E6" s="6">
        <v>0.43795620437956206</v>
      </c>
      <c r="F6" t="s">
        <v>395</v>
      </c>
      <c r="G6" s="16" t="s">
        <v>398</v>
      </c>
    </row>
    <row r="7" spans="1:7" ht="17" x14ac:dyDescent="0.2">
      <c r="A7" s="2" t="s">
        <v>421</v>
      </c>
      <c r="B7" t="s">
        <v>505</v>
      </c>
      <c r="C7" s="3" t="s">
        <v>103</v>
      </c>
      <c r="D7" s="5" t="s">
        <v>413</v>
      </c>
      <c r="E7" s="6">
        <v>0</v>
      </c>
      <c r="F7" t="s">
        <v>395</v>
      </c>
      <c r="G7" s="16" t="s">
        <v>398</v>
      </c>
    </row>
    <row r="8" spans="1:7" ht="17" x14ac:dyDescent="0.2">
      <c r="A8" s="2" t="s">
        <v>421</v>
      </c>
      <c r="B8" t="s">
        <v>505</v>
      </c>
      <c r="C8" s="3" t="s">
        <v>298</v>
      </c>
      <c r="D8" s="5" t="s">
        <v>415</v>
      </c>
      <c r="E8" s="6">
        <v>0.41721854304635764</v>
      </c>
      <c r="F8" t="s">
        <v>395</v>
      </c>
      <c r="G8" s="16" t="s">
        <v>398</v>
      </c>
    </row>
    <row r="9" spans="1:7" ht="17" x14ac:dyDescent="0.2">
      <c r="A9" s="2" t="s">
        <v>421</v>
      </c>
      <c r="B9" t="s">
        <v>505</v>
      </c>
      <c r="C9" s="3" t="s">
        <v>399</v>
      </c>
      <c r="D9" s="5" t="s">
        <v>409</v>
      </c>
      <c r="E9" s="6">
        <v>0.5</v>
      </c>
      <c r="F9" t="s">
        <v>395</v>
      </c>
      <c r="G9" s="16" t="s">
        <v>398</v>
      </c>
    </row>
    <row r="10" spans="1:7" ht="17" x14ac:dyDescent="0.2">
      <c r="A10" s="2" t="s">
        <v>421</v>
      </c>
      <c r="B10" t="s">
        <v>505</v>
      </c>
      <c r="C10" s="3" t="s">
        <v>508</v>
      </c>
      <c r="D10" s="5" t="s">
        <v>524</v>
      </c>
      <c r="E10" s="6">
        <v>0</v>
      </c>
      <c r="F10" t="s">
        <v>395</v>
      </c>
      <c r="G10" s="16" t="s">
        <v>398</v>
      </c>
    </row>
    <row r="11" spans="1:7" ht="17" x14ac:dyDescent="0.2">
      <c r="A11" s="2" t="s">
        <v>421</v>
      </c>
      <c r="B11" t="s">
        <v>505</v>
      </c>
      <c r="C11" s="3" t="s">
        <v>509</v>
      </c>
      <c r="D11" s="5" t="s">
        <v>525</v>
      </c>
      <c r="E11" s="6">
        <v>0</v>
      </c>
      <c r="F11" t="s">
        <v>395</v>
      </c>
      <c r="G11" s="16" t="s">
        <v>398</v>
      </c>
    </row>
    <row r="12" spans="1:7" ht="17" x14ac:dyDescent="0.2">
      <c r="A12" s="2" t="s">
        <v>421</v>
      </c>
      <c r="B12" t="s">
        <v>505</v>
      </c>
      <c r="C12" s="3" t="s">
        <v>510</v>
      </c>
      <c r="D12" s="5" t="s">
        <v>526</v>
      </c>
      <c r="E12" s="6">
        <v>5.3191489361702126E-3</v>
      </c>
      <c r="F12" t="s">
        <v>395</v>
      </c>
      <c r="G12" s="16" t="s">
        <v>398</v>
      </c>
    </row>
    <row r="13" spans="1:7" ht="17" x14ac:dyDescent="0.2">
      <c r="A13" s="2" t="s">
        <v>421</v>
      </c>
      <c r="B13" t="s">
        <v>505</v>
      </c>
      <c r="C13" s="3" t="s">
        <v>511</v>
      </c>
      <c r="D13" s="5" t="s">
        <v>527</v>
      </c>
      <c r="E13" s="6">
        <v>5.2631578947368418E-2</v>
      </c>
      <c r="F13" t="s">
        <v>395</v>
      </c>
      <c r="G13" s="16" t="s">
        <v>398</v>
      </c>
    </row>
    <row r="14" spans="1:7" ht="17" x14ac:dyDescent="0.2">
      <c r="A14" s="2" t="s">
        <v>421</v>
      </c>
      <c r="B14" t="s">
        <v>505</v>
      </c>
      <c r="C14" s="3" t="s">
        <v>405</v>
      </c>
      <c r="D14" s="5" t="s">
        <v>417</v>
      </c>
      <c r="E14" s="6">
        <v>0.44502617801047123</v>
      </c>
      <c r="F14" t="s">
        <v>395</v>
      </c>
      <c r="G14" s="16" t="s">
        <v>398</v>
      </c>
    </row>
    <row r="15" spans="1:7" ht="34" x14ac:dyDescent="0.2">
      <c r="A15" s="2" t="s">
        <v>421</v>
      </c>
      <c r="B15" t="s">
        <v>505</v>
      </c>
      <c r="C15" s="3" t="s">
        <v>512</v>
      </c>
      <c r="D15" s="5" t="s">
        <v>528</v>
      </c>
      <c r="E15" s="6">
        <v>0</v>
      </c>
      <c r="F15" t="s">
        <v>395</v>
      </c>
      <c r="G15" s="16" t="s">
        <v>398</v>
      </c>
    </row>
    <row r="16" spans="1:7" ht="34" x14ac:dyDescent="0.2">
      <c r="A16" s="2" t="s">
        <v>421</v>
      </c>
      <c r="B16" t="s">
        <v>505</v>
      </c>
      <c r="C16" s="3" t="s">
        <v>512</v>
      </c>
      <c r="D16" s="5" t="s">
        <v>529</v>
      </c>
      <c r="E16" s="6">
        <v>0</v>
      </c>
      <c r="F16" t="s">
        <v>395</v>
      </c>
      <c r="G16" s="16" t="s">
        <v>398</v>
      </c>
    </row>
    <row r="17" spans="1:7" ht="17" x14ac:dyDescent="0.2">
      <c r="A17" s="2" t="s">
        <v>421</v>
      </c>
      <c r="B17" t="s">
        <v>505</v>
      </c>
      <c r="C17" s="3" t="s">
        <v>408</v>
      </c>
      <c r="D17" s="5" t="s">
        <v>419</v>
      </c>
      <c r="E17" s="6">
        <v>1.8867924528301886E-2</v>
      </c>
      <c r="F17" t="s">
        <v>395</v>
      </c>
      <c r="G17" s="16" t="s">
        <v>398</v>
      </c>
    </row>
    <row r="18" spans="1:7" ht="17" x14ac:dyDescent="0.2">
      <c r="A18" s="2" t="s">
        <v>421</v>
      </c>
      <c r="B18" t="s">
        <v>505</v>
      </c>
      <c r="C18" s="3" t="s">
        <v>407</v>
      </c>
      <c r="D18" s="5" t="s">
        <v>418</v>
      </c>
      <c r="E18" s="6">
        <v>0.41818181818181815</v>
      </c>
      <c r="F18" t="s">
        <v>395</v>
      </c>
      <c r="G18" s="16" t="s">
        <v>398</v>
      </c>
    </row>
    <row r="19" spans="1:7" ht="17" x14ac:dyDescent="0.2">
      <c r="A19" s="2" t="s">
        <v>421</v>
      </c>
      <c r="B19" t="s">
        <v>505</v>
      </c>
      <c r="C19" s="3" t="s">
        <v>400</v>
      </c>
      <c r="D19" s="5" t="s">
        <v>410</v>
      </c>
      <c r="E19" s="6">
        <v>0.48666666666666669</v>
      </c>
      <c r="F19" t="s">
        <v>395</v>
      </c>
      <c r="G19" s="16" t="s">
        <v>398</v>
      </c>
    </row>
    <row r="20" spans="1:7" ht="17" x14ac:dyDescent="0.2">
      <c r="A20" s="2" t="s">
        <v>421</v>
      </c>
      <c r="B20" t="s">
        <v>505</v>
      </c>
      <c r="C20" s="3" t="s">
        <v>513</v>
      </c>
      <c r="D20" s="5" t="s">
        <v>530</v>
      </c>
      <c r="E20" s="6">
        <v>1.2195121951219513E-2</v>
      </c>
      <c r="F20" t="s">
        <v>395</v>
      </c>
      <c r="G20" s="16" t="s">
        <v>398</v>
      </c>
    </row>
    <row r="21" spans="1:7" ht="17" x14ac:dyDescent="0.2">
      <c r="A21" s="2" t="s">
        <v>421</v>
      </c>
      <c r="B21" t="s">
        <v>505</v>
      </c>
      <c r="C21" s="3" t="s">
        <v>514</v>
      </c>
      <c r="D21" s="5" t="s">
        <v>531</v>
      </c>
      <c r="E21" s="6">
        <v>0</v>
      </c>
      <c r="F21" t="s">
        <v>395</v>
      </c>
      <c r="G21" s="16" t="s">
        <v>398</v>
      </c>
    </row>
    <row r="22" spans="1:7" ht="17" x14ac:dyDescent="0.2">
      <c r="A22" s="2" t="s">
        <v>421</v>
      </c>
      <c r="B22" t="s">
        <v>505</v>
      </c>
      <c r="C22" s="3" t="s">
        <v>515</v>
      </c>
      <c r="D22" s="5" t="s">
        <v>532</v>
      </c>
      <c r="E22" s="6">
        <v>0</v>
      </c>
      <c r="F22" t="s">
        <v>395</v>
      </c>
      <c r="G22" s="16" t="s">
        <v>398</v>
      </c>
    </row>
    <row r="23" spans="1:7" x14ac:dyDescent="0.2">
      <c r="A23" s="2" t="s">
        <v>421</v>
      </c>
      <c r="B23" t="s">
        <v>505</v>
      </c>
      <c r="C23" s="3" t="s">
        <v>406</v>
      </c>
      <c r="D23" s="5"/>
      <c r="E23" s="6">
        <v>7.874015748031496E-3</v>
      </c>
      <c r="F23" t="s">
        <v>395</v>
      </c>
      <c r="G23" s="16" t="s">
        <v>398</v>
      </c>
    </row>
    <row r="24" spans="1:7" ht="136" x14ac:dyDescent="0.2">
      <c r="A24" s="2" t="s">
        <v>421</v>
      </c>
      <c r="B24" t="s">
        <v>505</v>
      </c>
      <c r="C24" s="3" t="s">
        <v>516</v>
      </c>
      <c r="D24" s="5" t="s">
        <v>533</v>
      </c>
      <c r="E24" s="6">
        <v>0.27777777777777779</v>
      </c>
      <c r="F24" t="s">
        <v>395</v>
      </c>
      <c r="G24" s="16" t="s">
        <v>398</v>
      </c>
    </row>
    <row r="25" spans="1:7" ht="17" x14ac:dyDescent="0.2">
      <c r="A25" s="2" t="s">
        <v>421</v>
      </c>
      <c r="B25" t="s">
        <v>505</v>
      </c>
      <c r="C25" s="3" t="s">
        <v>517</v>
      </c>
      <c r="D25" s="5" t="s">
        <v>534</v>
      </c>
      <c r="E25" s="6">
        <v>0.25123152709359609</v>
      </c>
      <c r="F25" t="s">
        <v>395</v>
      </c>
      <c r="G25" s="16" t="s">
        <v>398</v>
      </c>
    </row>
    <row r="26" spans="1:7" ht="34" x14ac:dyDescent="0.2">
      <c r="A26" s="2" t="s">
        <v>421</v>
      </c>
      <c r="B26" t="s">
        <v>505</v>
      </c>
      <c r="C26" s="3" t="s">
        <v>518</v>
      </c>
      <c r="D26" s="5" t="s">
        <v>535</v>
      </c>
      <c r="E26" s="6">
        <v>0.22872340425531915</v>
      </c>
      <c r="F26" t="s">
        <v>395</v>
      </c>
      <c r="G26" s="16" t="s">
        <v>398</v>
      </c>
    </row>
    <row r="27" spans="1:7" x14ac:dyDescent="0.2">
      <c r="A27" s="2" t="s">
        <v>421</v>
      </c>
      <c r="B27" t="s">
        <v>505</v>
      </c>
      <c r="C27" s="3" t="s">
        <v>519</v>
      </c>
      <c r="D27" s="5"/>
      <c r="E27" s="6">
        <v>7.5471698113207544E-2</v>
      </c>
      <c r="F27" t="s">
        <v>395</v>
      </c>
      <c r="G27" s="16" t="s">
        <v>398</v>
      </c>
    </row>
    <row r="28" spans="1:7" ht="17" x14ac:dyDescent="0.2">
      <c r="A28" s="2" t="s">
        <v>421</v>
      </c>
      <c r="B28" t="s">
        <v>505</v>
      </c>
      <c r="C28" s="3" t="s">
        <v>520</v>
      </c>
      <c r="D28" s="5" t="s">
        <v>536</v>
      </c>
      <c r="E28" s="6">
        <v>5.5045871559633031E-2</v>
      </c>
      <c r="F28" t="s">
        <v>395</v>
      </c>
      <c r="G28" s="16" t="s">
        <v>398</v>
      </c>
    </row>
    <row r="29" spans="1:7" ht="17" x14ac:dyDescent="0.2">
      <c r="A29" s="2" t="s">
        <v>421</v>
      </c>
      <c r="B29" t="s">
        <v>505</v>
      </c>
      <c r="C29" s="3" t="s">
        <v>521</v>
      </c>
      <c r="D29" s="5" t="s">
        <v>537</v>
      </c>
      <c r="E29" s="6">
        <v>5.0761421319796954E-2</v>
      </c>
      <c r="F29" t="s">
        <v>395</v>
      </c>
      <c r="G29" s="16" t="s">
        <v>398</v>
      </c>
    </row>
    <row r="30" spans="1:7" ht="17" x14ac:dyDescent="0.2">
      <c r="A30" s="2" t="s">
        <v>423</v>
      </c>
      <c r="B30" t="s">
        <v>539</v>
      </c>
      <c r="C30" s="3" t="s">
        <v>103</v>
      </c>
      <c r="D30" s="5" t="s">
        <v>117</v>
      </c>
      <c r="E30" s="6">
        <v>0.12992125984251968</v>
      </c>
      <c r="F30" t="s">
        <v>395</v>
      </c>
      <c r="G30" s="2" t="s">
        <v>362</v>
      </c>
    </row>
    <row r="31" spans="1:7" ht="17" x14ac:dyDescent="0.2">
      <c r="A31" s="2" t="s">
        <v>423</v>
      </c>
      <c r="B31" t="s">
        <v>539</v>
      </c>
      <c r="C31" s="3" t="s">
        <v>374</v>
      </c>
      <c r="D31" s="5" t="s">
        <v>391</v>
      </c>
      <c r="E31" s="6">
        <v>0.18867924528301888</v>
      </c>
      <c r="F31" t="s">
        <v>395</v>
      </c>
      <c r="G31" s="2" t="s">
        <v>362</v>
      </c>
    </row>
    <row r="32" spans="1:7" ht="17" x14ac:dyDescent="0.2">
      <c r="A32" s="2" t="s">
        <v>423</v>
      </c>
      <c r="B32" t="s">
        <v>539</v>
      </c>
      <c r="C32" s="3" t="s">
        <v>376</v>
      </c>
      <c r="D32" s="5" t="s">
        <v>393</v>
      </c>
      <c r="E32" s="6">
        <v>0.27559055118110237</v>
      </c>
      <c r="F32" t="s">
        <v>395</v>
      </c>
      <c r="G32" s="2" t="s">
        <v>362</v>
      </c>
    </row>
    <row r="33" spans="1:7" ht="17" x14ac:dyDescent="0.2">
      <c r="A33" s="2" t="s">
        <v>423</v>
      </c>
      <c r="B33" t="s">
        <v>539</v>
      </c>
      <c r="C33" s="3" t="s">
        <v>372</v>
      </c>
      <c r="D33" s="5" t="s">
        <v>389</v>
      </c>
      <c r="E33" s="6">
        <v>0.27083333333333331</v>
      </c>
      <c r="F33" t="s">
        <v>395</v>
      </c>
      <c r="G33" s="2" t="s">
        <v>362</v>
      </c>
    </row>
    <row r="34" spans="1:7" ht="17" x14ac:dyDescent="0.2">
      <c r="A34" s="2" t="s">
        <v>423</v>
      </c>
      <c r="B34" t="s">
        <v>539</v>
      </c>
      <c r="C34" s="3" t="s">
        <v>540</v>
      </c>
      <c r="D34" s="5" t="s">
        <v>553</v>
      </c>
      <c r="E34" s="6">
        <v>0.21221864951768488</v>
      </c>
      <c r="F34" t="s">
        <v>395</v>
      </c>
      <c r="G34" s="2" t="s">
        <v>362</v>
      </c>
    </row>
    <row r="35" spans="1:7" ht="17" x14ac:dyDescent="0.2">
      <c r="A35" s="2" t="s">
        <v>423</v>
      </c>
      <c r="B35" t="s">
        <v>539</v>
      </c>
      <c r="C35" s="3" t="s">
        <v>541</v>
      </c>
      <c r="D35" s="5" t="s">
        <v>554</v>
      </c>
      <c r="E35" s="6">
        <v>0.23931623931623933</v>
      </c>
      <c r="F35" t="s">
        <v>395</v>
      </c>
      <c r="G35" s="2" t="s">
        <v>362</v>
      </c>
    </row>
    <row r="36" spans="1:7" ht="17" x14ac:dyDescent="0.2">
      <c r="A36" s="2" t="s">
        <v>423</v>
      </c>
      <c r="B36" t="s">
        <v>539</v>
      </c>
      <c r="C36" s="3" t="s">
        <v>370</v>
      </c>
      <c r="D36" s="5" t="s">
        <v>387</v>
      </c>
      <c r="E36" s="6">
        <v>0.17948717948717949</v>
      </c>
      <c r="F36" t="s">
        <v>395</v>
      </c>
      <c r="G36" s="2" t="s">
        <v>362</v>
      </c>
    </row>
    <row r="37" spans="1:7" ht="17" x14ac:dyDescent="0.2">
      <c r="A37" s="2" t="s">
        <v>423</v>
      </c>
      <c r="B37" t="s">
        <v>539</v>
      </c>
      <c r="C37" s="3" t="s">
        <v>369</v>
      </c>
      <c r="D37" s="5" t="s">
        <v>384</v>
      </c>
      <c r="E37" s="6">
        <v>0.17842323651452283</v>
      </c>
      <c r="F37" t="s">
        <v>395</v>
      </c>
      <c r="G37" s="2" t="s">
        <v>362</v>
      </c>
    </row>
    <row r="38" spans="1:7" ht="17" x14ac:dyDescent="0.2">
      <c r="A38" s="2" t="s">
        <v>423</v>
      </c>
      <c r="B38" t="s">
        <v>539</v>
      </c>
      <c r="C38" s="3" t="s">
        <v>363</v>
      </c>
      <c r="D38" s="5" t="s">
        <v>378</v>
      </c>
      <c r="E38" s="6">
        <v>0.2967479674796748</v>
      </c>
      <c r="F38" t="s">
        <v>395</v>
      </c>
      <c r="G38" s="2" t="s">
        <v>362</v>
      </c>
    </row>
    <row r="39" spans="1:7" ht="204" x14ac:dyDescent="0.2">
      <c r="A39" s="2" t="s">
        <v>423</v>
      </c>
      <c r="B39" t="s">
        <v>539</v>
      </c>
      <c r="C39" s="3" t="s">
        <v>542</v>
      </c>
      <c r="D39" s="5" t="s">
        <v>555</v>
      </c>
      <c r="E39" s="6">
        <v>0.10749185667752444</v>
      </c>
      <c r="F39" t="s">
        <v>395</v>
      </c>
      <c r="G39" s="2" t="s">
        <v>362</v>
      </c>
    </row>
    <row r="40" spans="1:7" ht="17" x14ac:dyDescent="0.2">
      <c r="A40" s="2" t="s">
        <v>423</v>
      </c>
      <c r="B40" t="s">
        <v>539</v>
      </c>
      <c r="C40" s="3" t="s">
        <v>103</v>
      </c>
      <c r="D40" s="5" t="s">
        <v>556</v>
      </c>
      <c r="E40" s="6">
        <v>0</v>
      </c>
      <c r="F40" t="s">
        <v>395</v>
      </c>
      <c r="G40" s="2" t="s">
        <v>362</v>
      </c>
    </row>
    <row r="41" spans="1:7" ht="17" x14ac:dyDescent="0.2">
      <c r="A41" s="2" t="s">
        <v>423</v>
      </c>
      <c r="B41" t="s">
        <v>539</v>
      </c>
      <c r="C41" s="3" t="s">
        <v>254</v>
      </c>
      <c r="D41" s="5" t="s">
        <v>557</v>
      </c>
      <c r="E41" s="6">
        <v>0</v>
      </c>
      <c r="F41" t="s">
        <v>395</v>
      </c>
      <c r="G41" s="2" t="s">
        <v>362</v>
      </c>
    </row>
    <row r="42" spans="1:7" ht="17" x14ac:dyDescent="0.2">
      <c r="A42" s="2" t="s">
        <v>423</v>
      </c>
      <c r="B42" t="s">
        <v>539</v>
      </c>
      <c r="C42" s="3" t="s">
        <v>543</v>
      </c>
      <c r="D42" s="5" t="s">
        <v>558</v>
      </c>
      <c r="E42" s="6">
        <v>0</v>
      </c>
      <c r="F42" t="s">
        <v>395</v>
      </c>
      <c r="G42" s="2" t="s">
        <v>362</v>
      </c>
    </row>
    <row r="43" spans="1:7" ht="17" x14ac:dyDescent="0.2">
      <c r="A43" s="2" t="s">
        <v>423</v>
      </c>
      <c r="B43" t="s">
        <v>539</v>
      </c>
      <c r="C43" s="3" t="s">
        <v>544</v>
      </c>
      <c r="D43" s="5" t="s">
        <v>559</v>
      </c>
      <c r="E43" s="6">
        <v>0</v>
      </c>
      <c r="F43" t="s">
        <v>395</v>
      </c>
      <c r="G43" s="2" t="s">
        <v>362</v>
      </c>
    </row>
    <row r="44" spans="1:7" ht="17" x14ac:dyDescent="0.2">
      <c r="A44" s="2" t="s">
        <v>423</v>
      </c>
      <c r="B44" t="s">
        <v>539</v>
      </c>
      <c r="C44" s="3" t="s">
        <v>545</v>
      </c>
      <c r="D44" s="5" t="s">
        <v>560</v>
      </c>
      <c r="E44" s="6">
        <v>5.8139534883720929E-2</v>
      </c>
      <c r="F44" t="s">
        <v>395</v>
      </c>
      <c r="G44" s="2" t="s">
        <v>362</v>
      </c>
    </row>
    <row r="45" spans="1:7" ht="34" x14ac:dyDescent="0.2">
      <c r="A45" s="2" t="s">
        <v>423</v>
      </c>
      <c r="B45" t="s">
        <v>539</v>
      </c>
      <c r="C45" s="3" t="s">
        <v>546</v>
      </c>
      <c r="D45" s="5" t="s">
        <v>561</v>
      </c>
      <c r="E45" s="6">
        <v>6.25E-2</v>
      </c>
      <c r="F45" t="s">
        <v>395</v>
      </c>
      <c r="G45" s="2" t="s">
        <v>362</v>
      </c>
    </row>
    <row r="46" spans="1:7" ht="17" x14ac:dyDescent="0.2">
      <c r="A46" s="2" t="s">
        <v>423</v>
      </c>
      <c r="B46" t="s">
        <v>539</v>
      </c>
      <c r="C46" s="3" t="s">
        <v>547</v>
      </c>
      <c r="D46" s="5" t="s">
        <v>562</v>
      </c>
      <c r="E46" s="6">
        <v>4.1666666666666664E-2</v>
      </c>
      <c r="F46" t="s">
        <v>395</v>
      </c>
      <c r="G46" s="2" t="s">
        <v>362</v>
      </c>
    </row>
    <row r="47" spans="1:7" ht="17" x14ac:dyDescent="0.2">
      <c r="A47" s="2" t="s">
        <v>423</v>
      </c>
      <c r="B47" t="s">
        <v>539</v>
      </c>
      <c r="C47" s="3" t="s">
        <v>373</v>
      </c>
      <c r="D47" s="5" t="s">
        <v>390</v>
      </c>
      <c r="E47" s="6">
        <v>4.0816326530612242E-2</v>
      </c>
      <c r="F47" t="s">
        <v>395</v>
      </c>
      <c r="G47" s="2" t="s">
        <v>362</v>
      </c>
    </row>
    <row r="48" spans="1:7" ht="17" x14ac:dyDescent="0.2">
      <c r="A48" s="2" t="s">
        <v>423</v>
      </c>
      <c r="B48" t="s">
        <v>539</v>
      </c>
      <c r="C48" s="3" t="s">
        <v>547</v>
      </c>
      <c r="D48" s="5" t="s">
        <v>563</v>
      </c>
      <c r="E48" s="6">
        <v>4.065040650406504E-2</v>
      </c>
      <c r="F48" t="s">
        <v>395</v>
      </c>
      <c r="G48" s="2" t="s">
        <v>362</v>
      </c>
    </row>
    <row r="49" spans="1:7" ht="17" x14ac:dyDescent="0.2">
      <c r="A49" s="2" t="s">
        <v>423</v>
      </c>
      <c r="B49" t="s">
        <v>539</v>
      </c>
      <c r="C49" s="3" t="s">
        <v>548</v>
      </c>
      <c r="D49" s="5" t="s">
        <v>564</v>
      </c>
      <c r="E49" s="6">
        <v>2.3076923076923078E-2</v>
      </c>
      <c r="F49" t="s">
        <v>395</v>
      </c>
      <c r="G49" s="2" t="s">
        <v>362</v>
      </c>
    </row>
    <row r="50" spans="1:7" ht="17" x14ac:dyDescent="0.2">
      <c r="A50" s="2" t="s">
        <v>423</v>
      </c>
      <c r="B50" t="s">
        <v>539</v>
      </c>
      <c r="C50" s="3" t="s">
        <v>506</v>
      </c>
      <c r="D50" s="5" t="s">
        <v>565</v>
      </c>
      <c r="E50" s="6">
        <v>0.11818181818181818</v>
      </c>
      <c r="F50" t="s">
        <v>395</v>
      </c>
      <c r="G50" s="2" t="s">
        <v>362</v>
      </c>
    </row>
    <row r="51" spans="1:7" ht="17" x14ac:dyDescent="0.2">
      <c r="A51" s="2" t="s">
        <v>423</v>
      </c>
      <c r="B51" t="s">
        <v>539</v>
      </c>
      <c r="C51" s="3" t="s">
        <v>366</v>
      </c>
      <c r="D51" s="5" t="s">
        <v>381</v>
      </c>
      <c r="E51" s="6">
        <v>9.9547511312217188E-2</v>
      </c>
      <c r="F51" t="s">
        <v>395</v>
      </c>
      <c r="G51" s="2" t="s">
        <v>362</v>
      </c>
    </row>
    <row r="52" spans="1:7" x14ac:dyDescent="0.2">
      <c r="A52" s="2" t="s">
        <v>423</v>
      </c>
      <c r="B52" t="s">
        <v>539</v>
      </c>
      <c r="C52" s="3" t="s">
        <v>377</v>
      </c>
      <c r="D52" s="5"/>
      <c r="E52" s="6">
        <v>9.7560975609756101E-2</v>
      </c>
      <c r="F52" t="s">
        <v>395</v>
      </c>
      <c r="G52" s="2" t="s">
        <v>362</v>
      </c>
    </row>
    <row r="53" spans="1:7" ht="17" x14ac:dyDescent="0.2">
      <c r="A53" s="2" t="s">
        <v>423</v>
      </c>
      <c r="B53" t="s">
        <v>539</v>
      </c>
      <c r="C53" s="3" t="s">
        <v>549</v>
      </c>
      <c r="D53" s="5" t="s">
        <v>566</v>
      </c>
      <c r="E53" s="6">
        <v>9.6551724137931033E-2</v>
      </c>
      <c r="F53" t="s">
        <v>395</v>
      </c>
      <c r="G53" s="2" t="s">
        <v>362</v>
      </c>
    </row>
    <row r="54" spans="1:7" ht="17" x14ac:dyDescent="0.2">
      <c r="A54" s="2" t="s">
        <v>423</v>
      </c>
      <c r="B54" t="s">
        <v>539</v>
      </c>
      <c r="C54" s="3" t="s">
        <v>368</v>
      </c>
      <c r="D54" s="5" t="s">
        <v>383</v>
      </c>
      <c r="E54" s="6">
        <v>9.4240837696335081E-2</v>
      </c>
      <c r="F54" t="s">
        <v>395</v>
      </c>
      <c r="G54" s="2" t="s">
        <v>362</v>
      </c>
    </row>
    <row r="55" spans="1:7" ht="17" x14ac:dyDescent="0.2">
      <c r="A55" s="2" t="s">
        <v>423</v>
      </c>
      <c r="B55" t="s">
        <v>539</v>
      </c>
      <c r="C55" s="3" t="s">
        <v>365</v>
      </c>
      <c r="D55" s="5" t="s">
        <v>380</v>
      </c>
      <c r="E55" s="6">
        <v>7.0895522388059698E-2</v>
      </c>
      <c r="F55" t="s">
        <v>395</v>
      </c>
      <c r="G55" s="2" t="s">
        <v>362</v>
      </c>
    </row>
    <row r="56" spans="1:7" ht="17" x14ac:dyDescent="0.2">
      <c r="A56" s="2" t="s">
        <v>423</v>
      </c>
      <c r="B56" t="s">
        <v>539</v>
      </c>
      <c r="C56" s="3" t="s">
        <v>375</v>
      </c>
      <c r="D56" s="5" t="s">
        <v>392</v>
      </c>
      <c r="E56" s="6">
        <v>6.9264069264069264E-2</v>
      </c>
      <c r="F56" t="s">
        <v>395</v>
      </c>
      <c r="G56" s="2" t="s">
        <v>362</v>
      </c>
    </row>
    <row r="57" spans="1:7" ht="17" x14ac:dyDescent="0.2">
      <c r="A57" s="2" t="s">
        <v>423</v>
      </c>
      <c r="B57" t="s">
        <v>539</v>
      </c>
      <c r="C57" s="3" t="s">
        <v>298</v>
      </c>
      <c r="D57" s="5" t="s">
        <v>386</v>
      </c>
      <c r="E57" s="6">
        <v>5.9259259259259262E-2</v>
      </c>
      <c r="F57" t="s">
        <v>395</v>
      </c>
      <c r="G57" s="2" t="s">
        <v>362</v>
      </c>
    </row>
    <row r="58" spans="1:7" ht="17" x14ac:dyDescent="0.2">
      <c r="A58" s="2" t="s">
        <v>423</v>
      </c>
      <c r="B58" t="s">
        <v>539</v>
      </c>
      <c r="C58" s="3" t="s">
        <v>550</v>
      </c>
      <c r="D58" s="5" t="s">
        <v>567</v>
      </c>
      <c r="E58" s="6">
        <v>5.4487179487179488E-2</v>
      </c>
      <c r="F58" t="s">
        <v>395</v>
      </c>
      <c r="G58" s="2" t="s">
        <v>362</v>
      </c>
    </row>
    <row r="59" spans="1:7" ht="17" x14ac:dyDescent="0.2">
      <c r="A59" s="2" t="s">
        <v>423</v>
      </c>
      <c r="B59" t="s">
        <v>539</v>
      </c>
      <c r="C59" s="3" t="s">
        <v>364</v>
      </c>
      <c r="D59" s="5" t="s">
        <v>379</v>
      </c>
      <c r="E59" s="6">
        <v>5.0761421319796954E-2</v>
      </c>
      <c r="F59" t="s">
        <v>395</v>
      </c>
      <c r="G59" s="2" t="s">
        <v>362</v>
      </c>
    </row>
    <row r="60" spans="1:7" x14ac:dyDescent="0.2">
      <c r="A60" s="2" t="s">
        <v>423</v>
      </c>
      <c r="B60" t="s">
        <v>539</v>
      </c>
      <c r="C60" s="3" t="s">
        <v>551</v>
      </c>
      <c r="D60" s="5"/>
      <c r="E60" s="6">
        <v>2.6666666666666668E-2</v>
      </c>
      <c r="F60" t="s">
        <v>395</v>
      </c>
      <c r="G60" s="2" t="s">
        <v>362</v>
      </c>
    </row>
    <row r="61" spans="1:7" ht="17" x14ac:dyDescent="0.2">
      <c r="A61" s="2" t="s">
        <v>423</v>
      </c>
      <c r="B61" t="s">
        <v>539</v>
      </c>
      <c r="C61" s="3" t="s">
        <v>371</v>
      </c>
      <c r="D61" s="5" t="s">
        <v>388</v>
      </c>
      <c r="E61" s="6">
        <v>2.564102564102564E-2</v>
      </c>
      <c r="F61" t="s">
        <v>395</v>
      </c>
      <c r="G61" s="2" t="s">
        <v>362</v>
      </c>
    </row>
    <row r="62" spans="1:7" ht="17" x14ac:dyDescent="0.2">
      <c r="A62" s="2" t="s">
        <v>423</v>
      </c>
      <c r="B62" t="s">
        <v>539</v>
      </c>
      <c r="C62" s="3" t="s">
        <v>367</v>
      </c>
      <c r="D62" s="5" t="s">
        <v>382</v>
      </c>
      <c r="E62" s="6">
        <v>2.1077283372365339E-2</v>
      </c>
      <c r="F62" t="s">
        <v>395</v>
      </c>
      <c r="G62" s="2" t="s">
        <v>362</v>
      </c>
    </row>
    <row r="63" spans="1:7" ht="17" x14ac:dyDescent="0.2">
      <c r="A63" s="2" t="s">
        <v>428</v>
      </c>
      <c r="B63" t="s">
        <v>568</v>
      </c>
      <c r="C63" s="3" t="s">
        <v>330</v>
      </c>
      <c r="D63" s="5" t="s">
        <v>354</v>
      </c>
      <c r="E63" s="6">
        <v>0.68907563025210083</v>
      </c>
      <c r="F63" t="s">
        <v>569</v>
      </c>
      <c r="G63" s="16" t="s">
        <v>317</v>
      </c>
    </row>
    <row r="64" spans="1:7" ht="17" x14ac:dyDescent="0.2">
      <c r="A64" s="2" t="s">
        <v>428</v>
      </c>
      <c r="B64" t="s">
        <v>568</v>
      </c>
      <c r="C64" s="3" t="s">
        <v>570</v>
      </c>
      <c r="D64" s="5" t="s">
        <v>585</v>
      </c>
      <c r="E64" s="6">
        <v>0.37634408602150538</v>
      </c>
      <c r="F64" t="s">
        <v>569</v>
      </c>
      <c r="G64" s="16" t="s">
        <v>317</v>
      </c>
    </row>
    <row r="65" spans="1:7" ht="17" x14ac:dyDescent="0.2">
      <c r="A65" s="2" t="s">
        <v>428</v>
      </c>
      <c r="B65" t="s">
        <v>568</v>
      </c>
      <c r="C65" s="3" t="s">
        <v>571</v>
      </c>
      <c r="D65" s="5" t="s">
        <v>586</v>
      </c>
      <c r="E65" s="6">
        <v>0.33734939759036142</v>
      </c>
      <c r="F65" t="s">
        <v>569</v>
      </c>
      <c r="G65" s="16" t="s">
        <v>317</v>
      </c>
    </row>
    <row r="66" spans="1:7" ht="17" x14ac:dyDescent="0.2">
      <c r="A66" s="2" t="s">
        <v>428</v>
      </c>
      <c r="B66" t="s">
        <v>568</v>
      </c>
      <c r="C66" s="3" t="s">
        <v>572</v>
      </c>
      <c r="D66" s="5" t="s">
        <v>587</v>
      </c>
      <c r="E66" s="6">
        <v>0.34502923976608185</v>
      </c>
      <c r="F66" t="s">
        <v>569</v>
      </c>
      <c r="G66" s="16" t="s">
        <v>317</v>
      </c>
    </row>
    <row r="67" spans="1:7" ht="17" x14ac:dyDescent="0.2">
      <c r="A67" s="2" t="s">
        <v>428</v>
      </c>
      <c r="B67" t="s">
        <v>568</v>
      </c>
      <c r="C67" s="3" t="s">
        <v>573</v>
      </c>
      <c r="D67" s="5" t="s">
        <v>588</v>
      </c>
      <c r="E67" s="6">
        <v>0.46842105263157896</v>
      </c>
      <c r="F67" t="s">
        <v>569</v>
      </c>
      <c r="G67" s="16" t="s">
        <v>317</v>
      </c>
    </row>
    <row r="68" spans="1:7" ht="34" x14ac:dyDescent="0.2">
      <c r="A68" s="2" t="s">
        <v>428</v>
      </c>
      <c r="B68" t="s">
        <v>568</v>
      </c>
      <c r="C68" s="3" t="s">
        <v>574</v>
      </c>
      <c r="D68" s="5" t="s">
        <v>358</v>
      </c>
      <c r="E68" s="6">
        <v>0.32472324723247231</v>
      </c>
      <c r="F68" t="s">
        <v>569</v>
      </c>
      <c r="G68" s="16" t="s">
        <v>317</v>
      </c>
    </row>
    <row r="69" spans="1:7" ht="17" x14ac:dyDescent="0.2">
      <c r="A69" s="2" t="s">
        <v>428</v>
      </c>
      <c r="B69" t="s">
        <v>568</v>
      </c>
      <c r="C69" s="3" t="s">
        <v>147</v>
      </c>
      <c r="D69" s="5" t="s">
        <v>353</v>
      </c>
      <c r="E69" s="6">
        <v>0.4</v>
      </c>
      <c r="F69" t="s">
        <v>569</v>
      </c>
      <c r="G69" s="16" t="s">
        <v>317</v>
      </c>
    </row>
    <row r="70" spans="1:7" ht="32" x14ac:dyDescent="0.2">
      <c r="A70" s="2" t="s">
        <v>428</v>
      </c>
      <c r="B70" t="s">
        <v>568</v>
      </c>
      <c r="C70" s="3" t="s">
        <v>320</v>
      </c>
      <c r="D70" s="5" t="s">
        <v>341</v>
      </c>
      <c r="E70" s="6">
        <v>0.32203389830508472</v>
      </c>
      <c r="F70" t="s">
        <v>569</v>
      </c>
      <c r="G70" s="16" t="s">
        <v>317</v>
      </c>
    </row>
    <row r="71" spans="1:7" ht="17" x14ac:dyDescent="0.2">
      <c r="A71" s="2" t="s">
        <v>428</v>
      </c>
      <c r="B71" t="s">
        <v>568</v>
      </c>
      <c r="C71" s="3" t="s">
        <v>298</v>
      </c>
      <c r="D71" s="5" t="s">
        <v>343</v>
      </c>
      <c r="E71" s="6">
        <v>0.33680555555555558</v>
      </c>
      <c r="F71" t="s">
        <v>569</v>
      </c>
      <c r="G71" s="16" t="s">
        <v>317</v>
      </c>
    </row>
    <row r="72" spans="1:7" ht="17" x14ac:dyDescent="0.2">
      <c r="A72" s="2" t="s">
        <v>428</v>
      </c>
      <c r="B72" t="s">
        <v>568</v>
      </c>
      <c r="C72" s="3" t="s">
        <v>326</v>
      </c>
      <c r="D72" s="5" t="s">
        <v>348</v>
      </c>
      <c r="E72" s="6">
        <v>0.32533333333333331</v>
      </c>
      <c r="F72" t="s">
        <v>569</v>
      </c>
      <c r="G72" s="16" t="s">
        <v>317</v>
      </c>
    </row>
    <row r="73" spans="1:7" ht="17" x14ac:dyDescent="0.2">
      <c r="A73" s="2" t="s">
        <v>428</v>
      </c>
      <c r="B73" t="s">
        <v>568</v>
      </c>
      <c r="C73" s="3" t="s">
        <v>64</v>
      </c>
      <c r="D73" s="5" t="s">
        <v>337</v>
      </c>
      <c r="E73" s="6">
        <v>0.29255319148936171</v>
      </c>
      <c r="F73" t="s">
        <v>569</v>
      </c>
      <c r="G73" s="16" t="s">
        <v>317</v>
      </c>
    </row>
    <row r="74" spans="1:7" ht="17" x14ac:dyDescent="0.2">
      <c r="A74" s="2" t="s">
        <v>428</v>
      </c>
      <c r="B74" t="s">
        <v>568</v>
      </c>
      <c r="C74" s="3" t="s">
        <v>575</v>
      </c>
      <c r="D74" s="5" t="s">
        <v>589</v>
      </c>
      <c r="E74" s="6">
        <v>0.30039525691699603</v>
      </c>
      <c r="F74" t="s">
        <v>569</v>
      </c>
      <c r="G74" s="16" t="s">
        <v>317</v>
      </c>
    </row>
    <row r="75" spans="1:7" ht="17" x14ac:dyDescent="0.2">
      <c r="A75" s="2" t="s">
        <v>428</v>
      </c>
      <c r="B75" t="s">
        <v>568</v>
      </c>
      <c r="C75" s="3" t="s">
        <v>576</v>
      </c>
      <c r="D75" s="5" t="s">
        <v>590</v>
      </c>
      <c r="E75" s="6">
        <v>0.30419580419580422</v>
      </c>
      <c r="F75" t="s">
        <v>569</v>
      </c>
      <c r="G75" s="16" t="s">
        <v>317</v>
      </c>
    </row>
    <row r="76" spans="1:7" ht="17" x14ac:dyDescent="0.2">
      <c r="A76" s="2" t="s">
        <v>428</v>
      </c>
      <c r="B76" t="s">
        <v>568</v>
      </c>
      <c r="C76" s="3" t="s">
        <v>333</v>
      </c>
      <c r="D76" s="5" t="s">
        <v>357</v>
      </c>
      <c r="E76" s="6">
        <v>0.34817813765182187</v>
      </c>
      <c r="F76" t="s">
        <v>569</v>
      </c>
      <c r="G76" s="16" t="s">
        <v>317</v>
      </c>
    </row>
    <row r="77" spans="1:7" ht="17" x14ac:dyDescent="0.2">
      <c r="A77" s="2" t="s">
        <v>428</v>
      </c>
      <c r="B77" t="s">
        <v>568</v>
      </c>
      <c r="C77" s="3" t="s">
        <v>326</v>
      </c>
      <c r="D77" s="5" t="s">
        <v>349</v>
      </c>
      <c r="E77" s="6">
        <v>0.2988929889298893</v>
      </c>
      <c r="F77" t="s">
        <v>569</v>
      </c>
      <c r="G77" s="16" t="s">
        <v>317</v>
      </c>
    </row>
    <row r="78" spans="1:7" ht="17" x14ac:dyDescent="0.2">
      <c r="A78" s="2" t="s">
        <v>428</v>
      </c>
      <c r="B78" t="s">
        <v>568</v>
      </c>
      <c r="C78" s="3" t="s">
        <v>325</v>
      </c>
      <c r="D78" s="5" t="s">
        <v>347</v>
      </c>
      <c r="E78" s="6">
        <v>0.1728395061728395</v>
      </c>
      <c r="F78" t="s">
        <v>569</v>
      </c>
      <c r="G78" s="16" t="s">
        <v>317</v>
      </c>
    </row>
    <row r="79" spans="1:7" ht="17" x14ac:dyDescent="0.2">
      <c r="A79" s="2" t="s">
        <v>428</v>
      </c>
      <c r="B79" t="s">
        <v>568</v>
      </c>
      <c r="C79" s="3" t="s">
        <v>577</v>
      </c>
      <c r="D79" s="5" t="s">
        <v>591</v>
      </c>
      <c r="E79" s="6">
        <v>9.6153846153846159E-3</v>
      </c>
      <c r="F79" t="s">
        <v>569</v>
      </c>
      <c r="G79" s="16" t="s">
        <v>317</v>
      </c>
    </row>
    <row r="80" spans="1:7" ht="17" x14ac:dyDescent="0.2">
      <c r="A80" s="2" t="s">
        <v>428</v>
      </c>
      <c r="B80" t="s">
        <v>568</v>
      </c>
      <c r="C80" s="3" t="s">
        <v>578</v>
      </c>
      <c r="D80" s="5" t="s">
        <v>592</v>
      </c>
      <c r="E80" s="6">
        <v>6.369426751592357E-3</v>
      </c>
      <c r="F80" t="s">
        <v>569</v>
      </c>
      <c r="G80" s="16" t="s">
        <v>317</v>
      </c>
    </row>
    <row r="81" spans="1:7" ht="17" x14ac:dyDescent="0.2">
      <c r="A81" s="2" t="s">
        <v>428</v>
      </c>
      <c r="B81" t="s">
        <v>568</v>
      </c>
      <c r="C81" s="3" t="s">
        <v>579</v>
      </c>
      <c r="D81" s="5" t="s">
        <v>593</v>
      </c>
      <c r="E81" s="6">
        <v>1.2987012987012988E-2</v>
      </c>
      <c r="F81" t="s">
        <v>569</v>
      </c>
      <c r="G81" s="16" t="s">
        <v>317</v>
      </c>
    </row>
    <row r="82" spans="1:7" ht="17" x14ac:dyDescent="0.2">
      <c r="A82" s="2" t="s">
        <v>428</v>
      </c>
      <c r="B82" t="s">
        <v>568</v>
      </c>
      <c r="C82" s="3" t="s">
        <v>127</v>
      </c>
      <c r="D82" s="5" t="s">
        <v>594</v>
      </c>
      <c r="E82" s="6">
        <v>0</v>
      </c>
      <c r="F82" t="s">
        <v>569</v>
      </c>
      <c r="G82" s="16" t="s">
        <v>317</v>
      </c>
    </row>
    <row r="83" spans="1:7" ht="17" x14ac:dyDescent="0.2">
      <c r="A83" s="2" t="s">
        <v>428</v>
      </c>
      <c r="B83" t="s">
        <v>568</v>
      </c>
      <c r="C83" s="3" t="s">
        <v>580</v>
      </c>
      <c r="D83" s="5" t="s">
        <v>595</v>
      </c>
      <c r="E83" s="6">
        <v>8.5714285714285715E-2</v>
      </c>
      <c r="F83" t="s">
        <v>569</v>
      </c>
      <c r="G83" s="16" t="s">
        <v>317</v>
      </c>
    </row>
    <row r="84" spans="1:7" ht="17" x14ac:dyDescent="0.2">
      <c r="A84" s="2" t="s">
        <v>428</v>
      </c>
      <c r="B84" t="s">
        <v>568</v>
      </c>
      <c r="C84" s="3" t="s">
        <v>581</v>
      </c>
      <c r="D84" s="5" t="s">
        <v>596</v>
      </c>
      <c r="E84" s="6">
        <v>0.27510917030567683</v>
      </c>
      <c r="F84" t="s">
        <v>569</v>
      </c>
      <c r="G84" s="16" t="s">
        <v>317</v>
      </c>
    </row>
    <row r="85" spans="1:7" ht="17" x14ac:dyDescent="0.2">
      <c r="A85" s="2" t="s">
        <v>428</v>
      </c>
      <c r="B85" t="s">
        <v>568</v>
      </c>
      <c r="C85" s="3" t="s">
        <v>64</v>
      </c>
      <c r="D85" s="5" t="s">
        <v>597</v>
      </c>
      <c r="E85" s="6">
        <v>0.19213973799126638</v>
      </c>
      <c r="F85" t="s">
        <v>569</v>
      </c>
      <c r="G85" s="16" t="s">
        <v>317</v>
      </c>
    </row>
    <row r="86" spans="1:7" ht="17" x14ac:dyDescent="0.2">
      <c r="A86" s="2" t="s">
        <v>428</v>
      </c>
      <c r="B86" t="s">
        <v>568</v>
      </c>
      <c r="C86" s="3" t="s">
        <v>64</v>
      </c>
      <c r="D86" s="5" t="s">
        <v>598</v>
      </c>
      <c r="E86" s="6">
        <v>0.11146496815286625</v>
      </c>
      <c r="F86" t="s">
        <v>569</v>
      </c>
      <c r="G86" s="16" t="s">
        <v>317</v>
      </c>
    </row>
    <row r="87" spans="1:7" ht="17" x14ac:dyDescent="0.2">
      <c r="A87" s="2" t="s">
        <v>428</v>
      </c>
      <c r="B87" t="s">
        <v>568</v>
      </c>
      <c r="C87" s="3" t="s">
        <v>582</v>
      </c>
      <c r="D87" s="5" t="s">
        <v>599</v>
      </c>
      <c r="E87" s="6">
        <v>6.3492063492063489E-2</v>
      </c>
      <c r="F87" t="s">
        <v>569</v>
      </c>
      <c r="G87" s="16" t="s">
        <v>317</v>
      </c>
    </row>
    <row r="88" spans="1:7" ht="17" x14ac:dyDescent="0.2">
      <c r="A88" s="2" t="s">
        <v>428</v>
      </c>
      <c r="B88" t="s">
        <v>568</v>
      </c>
      <c r="C88" s="3" t="s">
        <v>583</v>
      </c>
      <c r="D88" s="5" t="s">
        <v>600</v>
      </c>
      <c r="E88" s="6">
        <v>3.2520325203252036E-2</v>
      </c>
      <c r="F88" t="s">
        <v>569</v>
      </c>
      <c r="G88" s="16" t="s">
        <v>317</v>
      </c>
    </row>
    <row r="89" spans="1:7" ht="17" x14ac:dyDescent="0.2">
      <c r="A89" s="2" t="s">
        <v>428</v>
      </c>
      <c r="B89" t="s">
        <v>568</v>
      </c>
      <c r="C89" s="3" t="s">
        <v>584</v>
      </c>
      <c r="D89" s="5" t="s">
        <v>601</v>
      </c>
      <c r="E89" s="6">
        <v>2.7322404371584699E-2</v>
      </c>
      <c r="F89" t="s">
        <v>569</v>
      </c>
      <c r="G89" s="16" t="s">
        <v>317</v>
      </c>
    </row>
    <row r="90" spans="1:7" ht="17" x14ac:dyDescent="0.2">
      <c r="A90" s="2" t="s">
        <v>428</v>
      </c>
      <c r="B90" t="s">
        <v>568</v>
      </c>
      <c r="C90" s="3" t="s">
        <v>127</v>
      </c>
      <c r="D90" s="5" t="s">
        <v>602</v>
      </c>
      <c r="E90" s="6">
        <v>2.2935779816513763E-2</v>
      </c>
      <c r="F90" t="s">
        <v>569</v>
      </c>
      <c r="G90" s="16" t="s">
        <v>317</v>
      </c>
    </row>
  </sheetData>
  <conditionalFormatting sqref="E2:E29">
    <cfRule type="colorScale" priority="6">
      <colorScale>
        <cfvo type="num" val="0"/>
        <cfvo type="num" val="1"/>
        <color rgb="FFFFFFFF"/>
        <color rgb="FFF8696B"/>
      </colorScale>
    </cfRule>
  </conditionalFormatting>
  <conditionalFormatting sqref="E30">
    <cfRule type="colorScale" priority="4">
      <colorScale>
        <cfvo type="num" val="0"/>
        <cfvo type="num" val="1"/>
        <color rgb="FFFFFFFF"/>
        <color rgb="FFF8696B"/>
      </colorScale>
    </cfRule>
  </conditionalFormatting>
  <conditionalFormatting sqref="E31:E36">
    <cfRule type="colorScale" priority="3">
      <colorScale>
        <cfvo type="num" val="0"/>
        <cfvo type="num" val="1"/>
        <color rgb="FFFFFFFF"/>
        <color rgb="FFF8696B"/>
      </colorScale>
    </cfRule>
  </conditionalFormatting>
  <conditionalFormatting sqref="E37:E39">
    <cfRule type="colorScale" priority="2">
      <colorScale>
        <cfvo type="num" val="0"/>
        <cfvo type="num" val="1"/>
        <color rgb="FFFFFFFF"/>
        <color rgb="FFF8696B"/>
      </colorScale>
    </cfRule>
  </conditionalFormatting>
  <conditionalFormatting sqref="E40:E62">
    <cfRule type="colorScale" priority="5">
      <colorScale>
        <cfvo type="num" val="0"/>
        <cfvo type="num" val="1"/>
        <color rgb="FFFFFFFF"/>
        <color rgb="FFF8696B"/>
      </colorScale>
    </cfRule>
  </conditionalFormatting>
  <conditionalFormatting sqref="E63:E90">
    <cfRule type="colorScale" priority="1">
      <colorScale>
        <cfvo type="num" val="0"/>
        <cfvo type="num" val="1"/>
        <color rgb="FFFFFFFF"/>
        <color rgb="FFF8696B"/>
      </colorScale>
    </cfRule>
  </conditionalFormatting>
  <hyperlinks>
    <hyperlink ref="C21" r:id="rId1" xr:uid="{B1C0AE97-C122-8E4E-8B2B-16BE46104AE9}"/>
    <hyperlink ref="C23" r:id="rId2" xr:uid="{97B6338D-7C14-8C47-A102-CD12524D0465}"/>
    <hyperlink ref="C7" r:id="rId3" xr:uid="{31E17472-747E-BF46-94FE-E1984B765EC7}"/>
    <hyperlink ref="C22" r:id="rId4" xr:uid="{84F6E08F-0E50-1D4A-B0E8-E0E81DF92536}"/>
    <hyperlink ref="C20" r:id="rId5" xr:uid="{8E3BBD67-4A25-FA47-8151-EB08FB3CB144}"/>
    <hyperlink ref="C9" r:id="rId6" xr:uid="{45D5C563-76DD-1C4C-BE68-AC48A9ABE252}"/>
    <hyperlink ref="C14" r:id="rId7" xr:uid="{76A592B7-8954-2F41-BB82-C960D55E7D55}"/>
    <hyperlink ref="C18" r:id="rId8" xr:uid="{6D302ADB-3F68-0C43-895A-CBB8A736CEDC}"/>
    <hyperlink ref="C24" r:id="rId9" xr:uid="{1FCDE55B-53FD-1541-9409-261D27A20782}"/>
    <hyperlink ref="C2" r:id="rId10" xr:uid="{D6B746A7-E2D2-2141-9659-AC2D602B98CB}"/>
    <hyperlink ref="C28" r:id="rId11" xr:uid="{20040C98-60A8-B74A-856B-9B612050E340}"/>
    <hyperlink ref="C8" r:id="rId12" xr:uid="{3E476665-3D00-6E41-A95B-B7785C34A344}"/>
    <hyperlink ref="C29" r:id="rId13" xr:uid="{0EE19FEF-4587-6C45-A0F1-2A0933BEF153}"/>
    <hyperlink ref="C3" r:id="rId14" xr:uid="{6E35462F-D0CD-9E49-B341-55E1348D6FEC}"/>
    <hyperlink ref="C5" r:id="rId15" xr:uid="{8AB01504-6160-1B46-8867-9D4482F8625C}"/>
    <hyperlink ref="C10" r:id="rId16" xr:uid="{D864CEAD-6106-CF43-92F0-69D3E5C66A08}"/>
    <hyperlink ref="C12" r:id="rId17" xr:uid="{8430B14E-D201-F343-BB29-7915AB8E071C}"/>
    <hyperlink ref="C19" r:id="rId18" xr:uid="{2DD4A1CE-0720-9D47-8F17-F62439CF1B37}"/>
    <hyperlink ref="C11" r:id="rId19" xr:uid="{27D970BE-6F8B-2F4F-A4E3-A5932DA315AA}"/>
    <hyperlink ref="C4" r:id="rId20" xr:uid="{38A4B128-4853-694E-96BD-50ECFEAA4E78}"/>
    <hyperlink ref="C6" r:id="rId21" xr:uid="{59FB294F-4EDB-F846-A5FC-489D85DF5767}"/>
    <hyperlink ref="C15" r:id="rId22" xr:uid="{878754FD-05A6-C940-9F3B-ED859BB9252D}"/>
    <hyperlink ref="C16" r:id="rId23" xr:uid="{EF6E382F-17E5-814B-81EE-3C55BDACABB4}"/>
    <hyperlink ref="C25" r:id="rId24" xr:uid="{BB1AF599-C645-BD47-BD84-346745531BFF}"/>
    <hyperlink ref="C13" r:id="rId25" xr:uid="{91D7119F-F902-F14A-84F8-EA06664BB7A5}"/>
    <hyperlink ref="C17" r:id="rId26" xr:uid="{EE2ADC95-EE9C-2741-8A2B-F21D456F017A}"/>
    <hyperlink ref="C26" r:id="rId27" xr:uid="{B8AD6C42-04DC-4646-9B31-97032F26B84F}"/>
    <hyperlink ref="C27" r:id="rId28" xr:uid="{02479607-6B6B-1B4E-95DB-5CAA06608891}"/>
    <hyperlink ref="C40" r:id="rId29" xr:uid="{610E3C0E-B622-0847-9C59-53DD9C649991}"/>
    <hyperlink ref="C30" r:id="rId30" xr:uid="{F3E80272-5B57-1F4F-804E-ACF587A0A2F5}"/>
    <hyperlink ref="C58" r:id="rId31" xr:uid="{FC669CA2-7D6E-9C4D-9D35-1DCC5E8DC249}"/>
    <hyperlink ref="C35" r:id="rId32" xr:uid="{E1CC3556-EF5D-4C41-824F-4EA1373F08EC}"/>
    <hyperlink ref="C32" r:id="rId33" xr:uid="{483E7A37-DE04-EE4E-877B-D5BFA4142C3A}"/>
    <hyperlink ref="C59" r:id="rId34" xr:uid="{07D267E9-BFD1-2A4A-80A1-ED935C5F2640}"/>
    <hyperlink ref="C42" r:id="rId35" xr:uid="{E2AFD96A-F806-564C-855C-E00852D9FF20}"/>
    <hyperlink ref="C43" r:id="rId36" xr:uid="{8DA18E6B-BED9-7046-899F-E289A9F9AF0C}"/>
    <hyperlink ref="C41" r:id="rId37" xr:uid="{84C3EBBD-8BB9-D143-A92A-5F4D6C8573B1}"/>
    <hyperlink ref="C60" r:id="rId38" xr:uid="{E7792A84-F8C8-DE46-B679-0C9FFEBEC6B7}"/>
    <hyperlink ref="C39" r:id="rId39" xr:uid="{C48D83E4-9CC5-EB47-9B55-79803D013A0D}"/>
    <hyperlink ref="C34" r:id="rId40" xr:uid="{93FC399D-1C42-8C4A-BA09-5674725A7642}"/>
    <hyperlink ref="C33" r:id="rId41" xr:uid="{AB5C491F-E6A7-5043-8431-D9B11F282D17}"/>
    <hyperlink ref="C57" r:id="rId42" xr:uid="{1D703E5F-5645-7C4D-8444-EF5F39E7C74A}"/>
    <hyperlink ref="C53" r:id="rId43" xr:uid="{37B2E45B-1477-C24C-B39C-DB7BDB013390}"/>
    <hyperlink ref="C52" r:id="rId44" xr:uid="{C2F2A912-E6F6-9345-AE32-713E3A485A78}"/>
    <hyperlink ref="C50" r:id="rId45" xr:uid="{99E0EC54-8828-664F-9C87-C8B3B00B14A1}"/>
    <hyperlink ref="C31" r:id="rId46" xr:uid="{201BB7C6-9F79-724C-A718-5F91FD07D472}"/>
    <hyperlink ref="C37" r:id="rId47" xr:uid="{1EF75C0F-C4EE-0548-ABDF-8D4C153DCEF8}"/>
    <hyperlink ref="C38" r:id="rId48" xr:uid="{462AB6A2-9F99-5D46-BDFE-693B17484503}"/>
    <hyperlink ref="C49" r:id="rId49" xr:uid="{01A3F4AB-7BB3-8E47-94B0-415DF3CD9B4A}"/>
    <hyperlink ref="C55" r:id="rId50" xr:uid="{8E06592E-99D5-4C42-9424-D19B947C2AD4}"/>
    <hyperlink ref="C61" r:id="rId51" xr:uid="{52350AE1-5FBF-1C40-ADE2-26077BC9FC9C}"/>
    <hyperlink ref="C46" r:id="rId52" xr:uid="{DAAE97AC-8018-E74D-8F2C-164D344DCBEE}"/>
    <hyperlink ref="C48" r:id="rId53" xr:uid="{08C09D50-4A7B-574E-9048-E5B764CE1EF1}"/>
    <hyperlink ref="C47" r:id="rId54" xr:uid="{6555AA4D-C494-254A-B87C-2DCD7F0E6502}"/>
    <hyperlink ref="C36" r:id="rId55" xr:uid="{DD0F9106-42CA-EA47-B6C5-6FE75B9D4D1E}"/>
    <hyperlink ref="C45" r:id="rId56" xr:uid="{AEA72E84-0046-934C-A39A-0A643096C3E5}"/>
    <hyperlink ref="C56" r:id="rId57" xr:uid="{AF7F0DC6-C00A-0344-B7A9-57644E61F9A8}"/>
    <hyperlink ref="C51" r:id="rId58" xr:uid="{B03AB49A-5DAC-0647-9026-F03196518EC0}"/>
    <hyperlink ref="C54" r:id="rId59" xr:uid="{D83B5B9B-4B34-2147-AE87-9E7899790D97}"/>
    <hyperlink ref="C62" r:id="rId60" xr:uid="{ECC79FCA-0320-0A43-A577-C99D42484359}"/>
    <hyperlink ref="C44" r:id="rId61" xr:uid="{936C078C-F8A0-604B-883A-83087C84554F}"/>
    <hyperlink ref="C83" r:id="rId62" xr:uid="{1F0C3286-4055-B94D-BA3B-BFF593970A8A}"/>
    <hyperlink ref="C75" r:id="rId63" xr:uid="{41E2D858-E8AB-BA45-8BFE-342B1F074A03}"/>
    <hyperlink ref="C64" r:id="rId64" xr:uid="{9AC2A373-68C5-AE43-AFAA-CFBD84E683FE}"/>
    <hyperlink ref="C81" r:id="rId65" xr:uid="{7A4689FA-62AD-824B-B826-F94BF7A46C7E}"/>
    <hyperlink ref="C76" r:id="rId66" xr:uid="{BAAD55DF-15F9-7D48-99E6-1374D1177A57}"/>
    <hyperlink ref="C84" r:id="rId67" xr:uid="{DB717B8B-546C-3546-9602-68040858C0A6}"/>
    <hyperlink ref="C66" r:id="rId68" xr:uid="{00C08BA9-9040-AD41-883F-684D6B7FADBB}"/>
    <hyperlink ref="C68" r:id="rId69" xr:uid="{99DC0E27-A249-B14D-BC01-D0D047E4CD6B}"/>
    <hyperlink ref="C71" r:id="rId70" xr:uid="{5F39EC33-23CA-6849-A9E6-1F6DB7A444EE}"/>
    <hyperlink ref="C87" r:id="rId71" xr:uid="{5A52E6E8-4A88-1A42-BD46-786F7AC86A3F}"/>
    <hyperlink ref="C70" r:id="rId72" xr:uid="{B5E24E23-7E7F-7A43-BA05-CBA4F33E56D4}"/>
    <hyperlink ref="C78" r:id="rId73" xr:uid="{657EE69D-23D3-C64F-9096-7079A5ADCD44}"/>
    <hyperlink ref="C67" r:id="rId74" xr:uid="{D3EBAC6F-1EFC-B14E-97A1-1B1F1E29B28B}"/>
    <hyperlink ref="C80" r:id="rId75" xr:uid="{C53E2911-1F46-014C-A074-B5F2CECD2B86}"/>
    <hyperlink ref="C89" r:id="rId76" xr:uid="{240022D1-4B7A-1247-8B82-9920FECED7BB}"/>
    <hyperlink ref="C79" r:id="rId77" xr:uid="{CEACB7BA-72EE-F341-8372-96256BD214D1}"/>
    <hyperlink ref="C85" r:id="rId78" xr:uid="{2ACA1A49-FABB-2B42-9346-ECB8874D8CAE}"/>
    <hyperlink ref="C86" r:id="rId79" xr:uid="{D421D0CA-1650-8246-BB42-7E2E68C0C1B5}"/>
    <hyperlink ref="C73" r:id="rId80" xr:uid="{68143B4A-BA28-7A46-AE55-B60F664DC708}"/>
    <hyperlink ref="C90" r:id="rId81" xr:uid="{274A8859-1DE2-0147-81C0-1F7FD392FDAE}"/>
    <hyperlink ref="C82" r:id="rId82" xr:uid="{0C8F9EDD-6FBE-7047-861F-B09C4B15A907}"/>
    <hyperlink ref="C69" r:id="rId83" xr:uid="{8AED46DA-4DFF-3045-906F-403D69F7A1D2}"/>
    <hyperlink ref="C74" r:id="rId84" xr:uid="{0A636C60-F427-7D46-9E25-70CD225C79BB}"/>
    <hyperlink ref="C65" r:id="rId85" xr:uid="{0648C84A-B79E-ED4C-BF91-DB2937519EAE}"/>
    <hyperlink ref="C77" r:id="rId86" xr:uid="{B7BA90E9-CF95-7649-836B-37D2019681D6}"/>
    <hyperlink ref="C72" r:id="rId87" xr:uid="{AEC005D3-571B-7140-BAD8-59405FDC3DEF}"/>
    <hyperlink ref="C88" r:id="rId88" xr:uid="{D036CA32-8140-AD44-94CD-DEE4277D6664}"/>
    <hyperlink ref="C63" r:id="rId89" xr:uid="{FBE0045E-1A1B-CD46-A3E8-EE692A607B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67EF-909D-E643-BF43-E06A30F89619}">
  <dimension ref="A1:A14"/>
  <sheetViews>
    <sheetView workbookViewId="0">
      <selection activeCell="A15" sqref="A15:XFD15"/>
    </sheetView>
  </sheetViews>
  <sheetFormatPr baseColWidth="10" defaultRowHeight="16" x14ac:dyDescent="0.2"/>
  <cols>
    <col min="1" max="1" width="25.83203125" customWidth="1"/>
  </cols>
  <sheetData>
    <row r="1" spans="1:1" x14ac:dyDescent="0.2">
      <c r="A1" s="22" t="s">
        <v>603</v>
      </c>
    </row>
    <row r="2" spans="1:1" x14ac:dyDescent="0.2">
      <c r="A2" s="22" t="s">
        <v>604</v>
      </c>
    </row>
    <row r="3" spans="1:1" x14ac:dyDescent="0.2">
      <c r="A3" s="22" t="s">
        <v>605</v>
      </c>
    </row>
    <row r="4" spans="1:1" x14ac:dyDescent="0.2">
      <c r="A4" s="22" t="s">
        <v>606</v>
      </c>
    </row>
    <row r="5" spans="1:1" x14ac:dyDescent="0.2">
      <c r="A5" s="22" t="s">
        <v>607</v>
      </c>
    </row>
    <row r="6" spans="1:1" x14ac:dyDescent="0.2">
      <c r="A6" s="22" t="s">
        <v>608</v>
      </c>
    </row>
    <row r="7" spans="1:1" x14ac:dyDescent="0.2">
      <c r="A7" s="22" t="s">
        <v>609</v>
      </c>
    </row>
    <row r="8" spans="1:1" x14ac:dyDescent="0.2">
      <c r="A8" s="22" t="s">
        <v>610</v>
      </c>
    </row>
    <row r="9" spans="1:1" x14ac:dyDescent="0.2">
      <c r="A9" s="17" t="s">
        <v>647</v>
      </c>
    </row>
    <row r="10" spans="1:1" x14ac:dyDescent="0.2">
      <c r="A10" s="30" t="s">
        <v>648</v>
      </c>
    </row>
    <row r="11" spans="1:1" x14ac:dyDescent="0.2">
      <c r="A11" s="17" t="s">
        <v>649</v>
      </c>
    </row>
    <row r="12" spans="1:1" x14ac:dyDescent="0.2">
      <c r="A12" s="17" t="s">
        <v>650</v>
      </c>
    </row>
    <row r="13" spans="1:1" x14ac:dyDescent="0.2">
      <c r="A13" s="17" t="s">
        <v>651</v>
      </c>
    </row>
    <row r="14" spans="1:1" x14ac:dyDescent="0.2">
      <c r="A14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Pretreatment samples</vt:lpstr>
      <vt:lpstr>Relapse samples</vt:lpstr>
      <vt:lpstr>outcome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Kain, Bailee</dc:creator>
  <cp:lastModifiedBy>Kain, Bailee</cp:lastModifiedBy>
  <dcterms:created xsi:type="dcterms:W3CDTF">2026-06-09T15:36:15Z</dcterms:created>
  <dcterms:modified xsi:type="dcterms:W3CDTF">2026-06-10T16:48:20Z</dcterms:modified>
</cp:coreProperties>
</file>