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pavan\Desktop\"/>
    </mc:Choice>
  </mc:AlternateContent>
  <xr:revisionPtr revIDLastSave="0" documentId="13_ncr:1_{BC7B6350-C22A-4A53-9378-65ADBFFFF6C0}" xr6:coauthVersionLast="47" xr6:coauthVersionMax="47" xr10:uidLastSave="{00000000-0000-0000-0000-000000000000}"/>
  <bookViews>
    <workbookView xWindow="-108" yWindow="-108" windowWidth="23256" windowHeight="13176" xr2:uid="{484AF448-C542-430D-B56D-B5CAB01AD88E}"/>
  </bookViews>
  <sheets>
    <sheet name="Data" sheetId="1" r:id="rId1"/>
    <sheet name="Calculation Sheet" sheetId="3" r:id="rId2"/>
    <sheet name="Analysis 1 " sheetId="6" r:id="rId3"/>
    <sheet name="Analysis 2" sheetId="7" r:id="rId4"/>
    <sheet name="Analysis 3" sheetId="2" r:id="rId5"/>
  </sheets>
  <definedNames>
    <definedName name="_xlnm._FilterDatabase" localSheetId="0" hidden="1">Data!$A$1:$K$551</definedName>
    <definedName name="Slicer_location">#N/A</definedName>
    <definedName name="Slicer_location1">#N/A</definedName>
  </definedNames>
  <calcPr calcId="181029"/>
  <pivotCaches>
    <pivotCache cacheId="5" r:id="rId6"/>
    <pivotCache cacheId="1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Y24" i="3" l="1"/>
</calcChain>
</file>

<file path=xl/sharedStrings.xml><?xml version="1.0" encoding="utf-8"?>
<sst xmlns="http://schemas.openxmlformats.org/spreadsheetml/2006/main" count="5814" uniqueCount="1780">
  <si>
    <t>company</t>
  </si>
  <si>
    <t>Designation</t>
  </si>
  <si>
    <t>location</t>
  </si>
  <si>
    <t>Employees_counts</t>
  </si>
  <si>
    <t>Involvement</t>
  </si>
  <si>
    <t>Job_Id</t>
  </si>
  <si>
    <t>Compony_Id</t>
  </si>
  <si>
    <t>Detail_Id</t>
  </si>
  <si>
    <t>Total_Applicants</t>
  </si>
  <si>
    <t>Level</t>
  </si>
  <si>
    <t>Industry</t>
  </si>
  <si>
    <t>Schneider Electric</t>
  </si>
  <si>
    <t>Marketing ORLM Master Data Analyst</t>
  </si>
  <si>
    <t>Bangalore Urban, Karnataka, India</t>
  </si>
  <si>
    <t xml:space="preserve">10,001+ </t>
  </si>
  <si>
    <t>Full-time</t>
  </si>
  <si>
    <t>J-001</t>
  </si>
  <si>
    <t>C-001</t>
  </si>
  <si>
    <t>D-001</t>
  </si>
  <si>
    <t>Associate</t>
  </si>
  <si>
    <t>Telecommunication</t>
  </si>
  <si>
    <t>Novo Nordisk</t>
  </si>
  <si>
    <t>Associate Data Analyst</t>
  </si>
  <si>
    <t>Bengaluru, Karnataka, India</t>
  </si>
  <si>
    <t xml:space="preserve">501-1,000 </t>
  </si>
  <si>
    <t>J-002</t>
  </si>
  <si>
    <t>C-002</t>
  </si>
  <si>
    <t>D-002</t>
  </si>
  <si>
    <t>Mid-Senior Level</t>
  </si>
  <si>
    <t>Data Infrastructure and Analytics</t>
  </si>
  <si>
    <t>Synergy Plus</t>
  </si>
  <si>
    <t>Marketing Data Analyst</t>
  </si>
  <si>
    <t>J-003</t>
  </si>
  <si>
    <t>C-003</t>
  </si>
  <si>
    <t>D-003</t>
  </si>
  <si>
    <t>Executive</t>
  </si>
  <si>
    <t>Banking</t>
  </si>
  <si>
    <t>Lennox International</t>
  </si>
  <si>
    <t>Business Data Analyst - Marketing</t>
  </si>
  <si>
    <t>Gurgaon, Haryana, India</t>
  </si>
  <si>
    <t>J-004</t>
  </si>
  <si>
    <t>C-004</t>
  </si>
  <si>
    <t>D-004</t>
  </si>
  <si>
    <t>Appliances Electrical and Electronic Manufacturing</t>
  </si>
  <si>
    <t>Bread Financial</t>
  </si>
  <si>
    <t>Data Analyst 2</t>
  </si>
  <si>
    <t xml:space="preserve">1-10 </t>
  </si>
  <si>
    <t>Part-time</t>
  </si>
  <si>
    <t>J-005</t>
  </si>
  <si>
    <t>C-005</t>
  </si>
  <si>
    <t>D-005</t>
  </si>
  <si>
    <t>Airlines And Aviation</t>
  </si>
  <si>
    <t>Global Business Data Analyst</t>
  </si>
  <si>
    <t>Chennai, Tamil Nadu, India</t>
  </si>
  <si>
    <t>J-006</t>
  </si>
  <si>
    <t>C-006</t>
  </si>
  <si>
    <t>D-006</t>
  </si>
  <si>
    <t>Information Services</t>
  </si>
  <si>
    <t>Mondelz International</t>
  </si>
  <si>
    <t>Business Data Analyst - Supply chain</t>
  </si>
  <si>
    <t xml:space="preserve">5,001-10,000 </t>
  </si>
  <si>
    <t>J-007</t>
  </si>
  <si>
    <t>C-007</t>
  </si>
  <si>
    <t>D-007</t>
  </si>
  <si>
    <t>Semiconductor</t>
  </si>
  <si>
    <t>Data Sutram</t>
  </si>
  <si>
    <t>Business Data Analyst</t>
  </si>
  <si>
    <t>J-008</t>
  </si>
  <si>
    <t>C-008</t>
  </si>
  <si>
    <t>D-008</t>
  </si>
  <si>
    <t>Citi</t>
  </si>
  <si>
    <t>Business Analyst  Digital Analytics - C10</t>
  </si>
  <si>
    <t>J-009</t>
  </si>
  <si>
    <t>C-009</t>
  </si>
  <si>
    <t>D-009</t>
  </si>
  <si>
    <t>Market Research</t>
  </si>
  <si>
    <t>Aptus Data Labs</t>
  </si>
  <si>
    <t>Aptus Data Labs - Marketing Analyst</t>
  </si>
  <si>
    <t>J-010</t>
  </si>
  <si>
    <t>C-010</t>
  </si>
  <si>
    <t>D-010</t>
  </si>
  <si>
    <t>Data Analyst- Sales Incentive Management</t>
  </si>
  <si>
    <t>J-011</t>
  </si>
  <si>
    <t>C-011</t>
  </si>
  <si>
    <t>D-011</t>
  </si>
  <si>
    <t>ATCS Inc.</t>
  </si>
  <si>
    <t>Social Listening</t>
  </si>
  <si>
    <t>Mumbai, Maharashtra, India</t>
  </si>
  <si>
    <t>J-012</t>
  </si>
  <si>
    <t>C-012</t>
  </si>
  <si>
    <t>D-012</t>
  </si>
  <si>
    <t>Software Development</t>
  </si>
  <si>
    <t>Genpact</t>
  </si>
  <si>
    <t>Business Analyst - Data Science-ANA003052</t>
  </si>
  <si>
    <t>J-013</t>
  </si>
  <si>
    <t>C-013</t>
  </si>
  <si>
    <t>D-013</t>
  </si>
  <si>
    <t>YouGov</t>
  </si>
  <si>
    <t>Analyst - Sports Media</t>
  </si>
  <si>
    <t>J-014</t>
  </si>
  <si>
    <t>C-014</t>
  </si>
  <si>
    <t>D-014</t>
  </si>
  <si>
    <t>Entry Level</t>
  </si>
  <si>
    <t>DG - Business Analyst - Data Analyst-HMS019476</t>
  </si>
  <si>
    <t>J-015</t>
  </si>
  <si>
    <t>C-015</t>
  </si>
  <si>
    <t>D-015</t>
  </si>
  <si>
    <t>Business Consulting And Services</t>
  </si>
  <si>
    <t>ICF</t>
  </si>
  <si>
    <t>Market Data Analyst</t>
  </si>
  <si>
    <t>J-016</t>
  </si>
  <si>
    <t>C-016</t>
  </si>
  <si>
    <t>D-016</t>
  </si>
  <si>
    <t>IT Services and IT Consulting</t>
  </si>
  <si>
    <t>Business Analyst - Data Governance-BFS017797</t>
  </si>
  <si>
    <t>J-017</t>
  </si>
  <si>
    <t>C-017</t>
  </si>
  <si>
    <t>D-017</t>
  </si>
  <si>
    <t>Saras Analytics</t>
  </si>
  <si>
    <t>Saras Analytics - Business Analyst</t>
  </si>
  <si>
    <t xml:space="preserve">1,001-5,000 </t>
  </si>
  <si>
    <t>J-018</t>
  </si>
  <si>
    <t>C-018</t>
  </si>
  <si>
    <t>D-018</t>
  </si>
  <si>
    <t>Human Resources Services</t>
  </si>
  <si>
    <t>Miratech</t>
  </si>
  <si>
    <t>Senior Data/Business Analyst/Team Lead</t>
  </si>
  <si>
    <t>J-019</t>
  </si>
  <si>
    <t>C-019</t>
  </si>
  <si>
    <t>D-019</t>
  </si>
  <si>
    <t>Pharmaceutical Manufacturing</t>
  </si>
  <si>
    <t>Qrata</t>
  </si>
  <si>
    <t>Bussiness / Data Analyst</t>
  </si>
  <si>
    <t>J-020</t>
  </si>
  <si>
    <t>C-020</t>
  </si>
  <si>
    <t>D-020</t>
  </si>
  <si>
    <t>Saras Analytics - Business Analyst - SQL/Python</t>
  </si>
  <si>
    <t>Jaipur, Rajasthan, India</t>
  </si>
  <si>
    <t>J-021</t>
  </si>
  <si>
    <t>C-021</t>
  </si>
  <si>
    <t>D-021</t>
  </si>
  <si>
    <t>Choosewise.co | Work from Anywhere</t>
  </si>
  <si>
    <t>Social Media Analyst</t>
  </si>
  <si>
    <t xml:space="preserve">51-200 </t>
  </si>
  <si>
    <t>J-022</t>
  </si>
  <si>
    <t>C-022</t>
  </si>
  <si>
    <t>D-022</t>
  </si>
  <si>
    <t>HSBC</t>
  </si>
  <si>
    <t>Business Analyst/Group Data Technology</t>
  </si>
  <si>
    <t>J-023</t>
  </si>
  <si>
    <t>C-023</t>
  </si>
  <si>
    <t>D-023</t>
  </si>
  <si>
    <t>Travelopia</t>
  </si>
  <si>
    <t>Digital Marketing Analyst (Web Analytics)</t>
  </si>
  <si>
    <t>Navi Mumbai, Maharashtra, India</t>
  </si>
  <si>
    <t>J-024</t>
  </si>
  <si>
    <t>C-024</t>
  </si>
  <si>
    <t>D-024</t>
  </si>
  <si>
    <t>Construction</t>
  </si>
  <si>
    <t>DBS Bank</t>
  </si>
  <si>
    <t>AVP, Specialist, Data/Business Analyst</t>
  </si>
  <si>
    <t>J-025</t>
  </si>
  <si>
    <t>C-025</t>
  </si>
  <si>
    <t>D-025</t>
  </si>
  <si>
    <t>J-026</t>
  </si>
  <si>
    <t>C-026</t>
  </si>
  <si>
    <t>D-026</t>
  </si>
  <si>
    <t>J-027</t>
  </si>
  <si>
    <t>C-027</t>
  </si>
  <si>
    <t>D-027</t>
  </si>
  <si>
    <t>J-028</t>
  </si>
  <si>
    <t>C-028</t>
  </si>
  <si>
    <t>D-028</t>
  </si>
  <si>
    <t>J-029</t>
  </si>
  <si>
    <t>C-029</t>
  </si>
  <si>
    <t>D-029</t>
  </si>
  <si>
    <t>J-030</t>
  </si>
  <si>
    <t>C-030</t>
  </si>
  <si>
    <t>D-030</t>
  </si>
  <si>
    <t>Hyderabad, Telangana, India</t>
  </si>
  <si>
    <t xml:space="preserve">11-50 </t>
  </si>
  <si>
    <t>Inte</t>
  </si>
  <si>
    <t>J-031</t>
  </si>
  <si>
    <t>C-031</t>
  </si>
  <si>
    <t>D-031</t>
  </si>
  <si>
    <t>J-032</t>
  </si>
  <si>
    <t>C-032</t>
  </si>
  <si>
    <t>D-032</t>
  </si>
  <si>
    <t>Mumbai Metropolitan Region</t>
  </si>
  <si>
    <t>J-033</t>
  </si>
  <si>
    <t>C-033</t>
  </si>
  <si>
    <t>D-033</t>
  </si>
  <si>
    <t>J-034</t>
  </si>
  <si>
    <t>C-034</t>
  </si>
  <si>
    <t>D-034</t>
  </si>
  <si>
    <t>Civil Engineering</t>
  </si>
  <si>
    <t>Bengaluru North, Karnataka, India</t>
  </si>
  <si>
    <t>J-035</t>
  </si>
  <si>
    <t>C-035</t>
  </si>
  <si>
    <t>D-035</t>
  </si>
  <si>
    <t>Food and Beverage manufacturing</t>
  </si>
  <si>
    <t>J-036</t>
  </si>
  <si>
    <t>C-036</t>
  </si>
  <si>
    <t>D-036</t>
  </si>
  <si>
    <t>Technology Information and Internet</t>
  </si>
  <si>
    <t>Noida, Uttar Pradesh, India</t>
  </si>
  <si>
    <t>J-037</t>
  </si>
  <si>
    <t>C-037</t>
  </si>
  <si>
    <t>D-037</t>
  </si>
  <si>
    <t>J-038</t>
  </si>
  <si>
    <t>C-038</t>
  </si>
  <si>
    <t>D-038</t>
  </si>
  <si>
    <t>J-039</t>
  </si>
  <si>
    <t>C-039</t>
  </si>
  <si>
    <t>D-039</t>
  </si>
  <si>
    <t>J-040</t>
  </si>
  <si>
    <t>C-040</t>
  </si>
  <si>
    <t>D-040</t>
  </si>
  <si>
    <t>India</t>
  </si>
  <si>
    <t>J-041</t>
  </si>
  <si>
    <t>C-041</t>
  </si>
  <si>
    <t>D-041</t>
  </si>
  <si>
    <t>J-042</t>
  </si>
  <si>
    <t>C-042</t>
  </si>
  <si>
    <t>D-042</t>
  </si>
  <si>
    <t>J-043</t>
  </si>
  <si>
    <t>C-043</t>
  </si>
  <si>
    <t>D-043</t>
  </si>
  <si>
    <t>J-044</t>
  </si>
  <si>
    <t>C-044</t>
  </si>
  <si>
    <t>D-044</t>
  </si>
  <si>
    <t>J-045</t>
  </si>
  <si>
    <t>C-045</t>
  </si>
  <si>
    <t>D-045</t>
  </si>
  <si>
    <t>J-046</t>
  </si>
  <si>
    <t>C-046</t>
  </si>
  <si>
    <t>D-046</t>
  </si>
  <si>
    <t>J-047</t>
  </si>
  <si>
    <t>C-047</t>
  </si>
  <si>
    <t>D-047</t>
  </si>
  <si>
    <t>J-048</t>
  </si>
  <si>
    <t>C-048</t>
  </si>
  <si>
    <t>D-048</t>
  </si>
  <si>
    <t>J-049</t>
  </si>
  <si>
    <t>C-049</t>
  </si>
  <si>
    <t>D-049</t>
  </si>
  <si>
    <t>J-050</t>
  </si>
  <si>
    <t>C-050</t>
  </si>
  <si>
    <t>D-050</t>
  </si>
  <si>
    <t>5,001-10,000</t>
  </si>
  <si>
    <t>J-051</t>
  </si>
  <si>
    <t>C-051</t>
  </si>
  <si>
    <t>D-051</t>
  </si>
  <si>
    <t>10,001+</t>
  </si>
  <si>
    <t>Contract</t>
  </si>
  <si>
    <t>J-052</t>
  </si>
  <si>
    <t>C-052</t>
  </si>
  <si>
    <t>D-052</t>
  </si>
  <si>
    <t>Chemical Manufacturing</t>
  </si>
  <si>
    <t>11-50</t>
  </si>
  <si>
    <t>J-053</t>
  </si>
  <si>
    <t>C-053</t>
  </si>
  <si>
    <t>D-053</t>
  </si>
  <si>
    <t>51-200</t>
  </si>
  <si>
    <t>J-054</t>
  </si>
  <si>
    <t>C-054</t>
  </si>
  <si>
    <t>D-054</t>
  </si>
  <si>
    <t>J-055</t>
  </si>
  <si>
    <t>C-055</t>
  </si>
  <si>
    <t>D-055</t>
  </si>
  <si>
    <t>J-056</t>
  </si>
  <si>
    <t>C-056</t>
  </si>
  <si>
    <t>D-056</t>
  </si>
  <si>
    <t>1001-5000</t>
  </si>
  <si>
    <t>J-057</t>
  </si>
  <si>
    <t>C-057</t>
  </si>
  <si>
    <t>D-057</t>
  </si>
  <si>
    <t>J-058</t>
  </si>
  <si>
    <t>C-058</t>
  </si>
  <si>
    <t>D-058</t>
  </si>
  <si>
    <t>J-059</t>
  </si>
  <si>
    <t>C-059</t>
  </si>
  <si>
    <t>D-059</t>
  </si>
  <si>
    <t>J-060</t>
  </si>
  <si>
    <t>C-060</t>
  </si>
  <si>
    <t>D-060</t>
  </si>
  <si>
    <t>J-061</t>
  </si>
  <si>
    <t>C-061</t>
  </si>
  <si>
    <t>D-061</t>
  </si>
  <si>
    <t>Temporary</t>
  </si>
  <si>
    <t>J-062</t>
  </si>
  <si>
    <t>C-062</t>
  </si>
  <si>
    <t>D-062</t>
  </si>
  <si>
    <t>1-10</t>
  </si>
  <si>
    <t>J-063</t>
  </si>
  <si>
    <t>C-063</t>
  </si>
  <si>
    <t>D-063</t>
  </si>
  <si>
    <t>J-064</t>
  </si>
  <si>
    <t>C-064</t>
  </si>
  <si>
    <t>D-064</t>
  </si>
  <si>
    <t>J-065</t>
  </si>
  <si>
    <t>C-065</t>
  </si>
  <si>
    <t>D-065</t>
  </si>
  <si>
    <t>J-066</t>
  </si>
  <si>
    <t>C-066</t>
  </si>
  <si>
    <t>D-066</t>
  </si>
  <si>
    <t>J-067</t>
  </si>
  <si>
    <t>C-067</t>
  </si>
  <si>
    <t>D-067</t>
  </si>
  <si>
    <t>J-068</t>
  </si>
  <si>
    <t>C-068</t>
  </si>
  <si>
    <t>D-068</t>
  </si>
  <si>
    <t>J-069</t>
  </si>
  <si>
    <t>C-069</t>
  </si>
  <si>
    <t>D-069</t>
  </si>
  <si>
    <t>J-070</t>
  </si>
  <si>
    <t>C-070</t>
  </si>
  <si>
    <t>D-070</t>
  </si>
  <si>
    <t>J-071</t>
  </si>
  <si>
    <t>C-071</t>
  </si>
  <si>
    <t>D-071</t>
  </si>
  <si>
    <t>J-072</t>
  </si>
  <si>
    <t>C-072</t>
  </si>
  <si>
    <t>D-072</t>
  </si>
  <si>
    <t>J-073</t>
  </si>
  <si>
    <t>C-073</t>
  </si>
  <si>
    <t>D-073</t>
  </si>
  <si>
    <t>J-074</t>
  </si>
  <si>
    <t>C-074</t>
  </si>
  <si>
    <t>D-074</t>
  </si>
  <si>
    <t>J-075</t>
  </si>
  <si>
    <t>C-075</t>
  </si>
  <si>
    <t>D-075</t>
  </si>
  <si>
    <t>J-076</t>
  </si>
  <si>
    <t>C-076</t>
  </si>
  <si>
    <t>D-076</t>
  </si>
  <si>
    <t>J-077</t>
  </si>
  <si>
    <t>C-077</t>
  </si>
  <si>
    <t>D-077</t>
  </si>
  <si>
    <t>J-078</t>
  </si>
  <si>
    <t>C-078</t>
  </si>
  <si>
    <t>D-078</t>
  </si>
  <si>
    <t>J-079</t>
  </si>
  <si>
    <t>C-079</t>
  </si>
  <si>
    <t>D-079</t>
  </si>
  <si>
    <t>J-080</t>
  </si>
  <si>
    <t>C-080</t>
  </si>
  <si>
    <t>D-080</t>
  </si>
  <si>
    <t>J-081</t>
  </si>
  <si>
    <t>C-081</t>
  </si>
  <si>
    <t>D-081</t>
  </si>
  <si>
    <t>J-082</t>
  </si>
  <si>
    <t>C-082</t>
  </si>
  <si>
    <t>D-082</t>
  </si>
  <si>
    <t>J-083</t>
  </si>
  <si>
    <t>C-083</t>
  </si>
  <si>
    <t>D-083</t>
  </si>
  <si>
    <t>J-084</t>
  </si>
  <si>
    <t>C-084</t>
  </si>
  <si>
    <t>D-084</t>
  </si>
  <si>
    <t>J-085</t>
  </si>
  <si>
    <t>C-085</t>
  </si>
  <si>
    <t>D-085</t>
  </si>
  <si>
    <t>J-086</t>
  </si>
  <si>
    <t>C-086</t>
  </si>
  <si>
    <t>D-086</t>
  </si>
  <si>
    <t>J-087</t>
  </si>
  <si>
    <t>C-087</t>
  </si>
  <si>
    <t>D-087</t>
  </si>
  <si>
    <t>J-088</t>
  </si>
  <si>
    <t>C-088</t>
  </si>
  <si>
    <t>D-088</t>
  </si>
  <si>
    <t>J-089</t>
  </si>
  <si>
    <t>C-089</t>
  </si>
  <si>
    <t>D-089</t>
  </si>
  <si>
    <t>J-090</t>
  </si>
  <si>
    <t>C-090</t>
  </si>
  <si>
    <t>D-090</t>
  </si>
  <si>
    <t>J-091</t>
  </si>
  <si>
    <t>C-091</t>
  </si>
  <si>
    <t>D-091</t>
  </si>
  <si>
    <t>J-092</t>
  </si>
  <si>
    <t>C-092</t>
  </si>
  <si>
    <t>D-092</t>
  </si>
  <si>
    <t>J-093</t>
  </si>
  <si>
    <t>C-093</t>
  </si>
  <si>
    <t>D-093</t>
  </si>
  <si>
    <t>J-094</t>
  </si>
  <si>
    <t>C-094</t>
  </si>
  <si>
    <t>D-094</t>
  </si>
  <si>
    <t>J-095</t>
  </si>
  <si>
    <t>C-095</t>
  </si>
  <si>
    <t>D-095</t>
  </si>
  <si>
    <t>J-096</t>
  </si>
  <si>
    <t>C-096</t>
  </si>
  <si>
    <t>D-096</t>
  </si>
  <si>
    <t>J-097</t>
  </si>
  <si>
    <t>C-097</t>
  </si>
  <si>
    <t>D-097</t>
  </si>
  <si>
    <t>J-098</t>
  </si>
  <si>
    <t>C-098</t>
  </si>
  <si>
    <t>D-098</t>
  </si>
  <si>
    <t>J-099</t>
  </si>
  <si>
    <t>C-099</t>
  </si>
  <si>
    <t>D-099</t>
  </si>
  <si>
    <t>J-100</t>
  </si>
  <si>
    <t>C-100</t>
  </si>
  <si>
    <t>D-100</t>
  </si>
  <si>
    <t>J-101</t>
  </si>
  <si>
    <t>C-101</t>
  </si>
  <si>
    <t>D-101</t>
  </si>
  <si>
    <t>J-102</t>
  </si>
  <si>
    <t>C-102</t>
  </si>
  <si>
    <t>D-102</t>
  </si>
  <si>
    <t>J-103</t>
  </si>
  <si>
    <t>C-103</t>
  </si>
  <si>
    <t>D-103</t>
  </si>
  <si>
    <t>J-104</t>
  </si>
  <si>
    <t>C-104</t>
  </si>
  <si>
    <t>D-104</t>
  </si>
  <si>
    <t>J-105</t>
  </si>
  <si>
    <t>C-105</t>
  </si>
  <si>
    <t>D-105</t>
  </si>
  <si>
    <t>J-106</t>
  </si>
  <si>
    <t>C-106</t>
  </si>
  <si>
    <t>D-106</t>
  </si>
  <si>
    <t>J-107</t>
  </si>
  <si>
    <t>C-107</t>
  </si>
  <si>
    <t>D-107</t>
  </si>
  <si>
    <t>J-108</t>
  </si>
  <si>
    <t>C-108</t>
  </si>
  <si>
    <t>D-108</t>
  </si>
  <si>
    <t>J-109</t>
  </si>
  <si>
    <t>C-109</t>
  </si>
  <si>
    <t>D-109</t>
  </si>
  <si>
    <t>J-110</t>
  </si>
  <si>
    <t>C-110</t>
  </si>
  <si>
    <t>D-110</t>
  </si>
  <si>
    <t>J-111</t>
  </si>
  <si>
    <t>C-111</t>
  </si>
  <si>
    <t>D-111</t>
  </si>
  <si>
    <t>J-112</t>
  </si>
  <si>
    <t>C-112</t>
  </si>
  <si>
    <t>D-112</t>
  </si>
  <si>
    <t>J-113</t>
  </si>
  <si>
    <t>C-113</t>
  </si>
  <si>
    <t>D-113</t>
  </si>
  <si>
    <t>J-114</t>
  </si>
  <si>
    <t>C-114</t>
  </si>
  <si>
    <t>D-114</t>
  </si>
  <si>
    <t>J-115</t>
  </si>
  <si>
    <t>C-115</t>
  </si>
  <si>
    <t>D-115</t>
  </si>
  <si>
    <t>J-116</t>
  </si>
  <si>
    <t>C-116</t>
  </si>
  <si>
    <t>D-116</t>
  </si>
  <si>
    <t>J-117</t>
  </si>
  <si>
    <t>C-117</t>
  </si>
  <si>
    <t>D-117</t>
  </si>
  <si>
    <t>J-118</t>
  </si>
  <si>
    <t>C-118</t>
  </si>
  <si>
    <t>D-118</t>
  </si>
  <si>
    <t>J-119</t>
  </si>
  <si>
    <t>C-119</t>
  </si>
  <si>
    <t>D-119</t>
  </si>
  <si>
    <t>J-120</t>
  </si>
  <si>
    <t>C-120</t>
  </si>
  <si>
    <t>D-120</t>
  </si>
  <si>
    <t>J-121</t>
  </si>
  <si>
    <t>C-121</t>
  </si>
  <si>
    <t>D-121</t>
  </si>
  <si>
    <t>J-122</t>
  </si>
  <si>
    <t>C-122</t>
  </si>
  <si>
    <t>D-122</t>
  </si>
  <si>
    <t>J-123</t>
  </si>
  <si>
    <t>C-123</t>
  </si>
  <si>
    <t>D-123</t>
  </si>
  <si>
    <t>J-124</t>
  </si>
  <si>
    <t>C-124</t>
  </si>
  <si>
    <t>D-124</t>
  </si>
  <si>
    <t>J-125</t>
  </si>
  <si>
    <t>C-125</t>
  </si>
  <si>
    <t>D-125</t>
  </si>
  <si>
    <t>J-126</t>
  </si>
  <si>
    <t>C-126</t>
  </si>
  <si>
    <t>D-126</t>
  </si>
  <si>
    <t>J-127</t>
  </si>
  <si>
    <t>C-127</t>
  </si>
  <si>
    <t>D-127</t>
  </si>
  <si>
    <t>J-128</t>
  </si>
  <si>
    <t>C-128</t>
  </si>
  <si>
    <t>D-128</t>
  </si>
  <si>
    <t>J-129</t>
  </si>
  <si>
    <t>C-129</t>
  </si>
  <si>
    <t>D-129</t>
  </si>
  <si>
    <t>J-130</t>
  </si>
  <si>
    <t>C-130</t>
  </si>
  <si>
    <t>D-130</t>
  </si>
  <si>
    <t>J-131</t>
  </si>
  <si>
    <t>C-131</t>
  </si>
  <si>
    <t>D-131</t>
  </si>
  <si>
    <t>J-132</t>
  </si>
  <si>
    <t>C-132</t>
  </si>
  <si>
    <t>D-132</t>
  </si>
  <si>
    <t>J-133</t>
  </si>
  <si>
    <t>C-133</t>
  </si>
  <si>
    <t>D-133</t>
  </si>
  <si>
    <t>J-134</t>
  </si>
  <si>
    <t>C-134</t>
  </si>
  <si>
    <t>D-134</t>
  </si>
  <si>
    <t>J-135</t>
  </si>
  <si>
    <t>C-135</t>
  </si>
  <si>
    <t>D-135</t>
  </si>
  <si>
    <t>J-136</t>
  </si>
  <si>
    <t>C-136</t>
  </si>
  <si>
    <t>D-136</t>
  </si>
  <si>
    <t>J-137</t>
  </si>
  <si>
    <t>C-137</t>
  </si>
  <si>
    <t>D-137</t>
  </si>
  <si>
    <t>J-138</t>
  </si>
  <si>
    <t>C-138</t>
  </si>
  <si>
    <t>D-138</t>
  </si>
  <si>
    <t>J-139</t>
  </si>
  <si>
    <t>C-139</t>
  </si>
  <si>
    <t>D-139</t>
  </si>
  <si>
    <t>J-140</t>
  </si>
  <si>
    <t>C-140</t>
  </si>
  <si>
    <t>D-140</t>
  </si>
  <si>
    <t>J-141</t>
  </si>
  <si>
    <t>C-141</t>
  </si>
  <si>
    <t>D-141</t>
  </si>
  <si>
    <t>J-142</t>
  </si>
  <si>
    <t>C-142</t>
  </si>
  <si>
    <t>D-142</t>
  </si>
  <si>
    <t>J-143</t>
  </si>
  <si>
    <t>C-143</t>
  </si>
  <si>
    <t>D-143</t>
  </si>
  <si>
    <t>J-144</t>
  </si>
  <si>
    <t>C-144</t>
  </si>
  <si>
    <t>D-144</t>
  </si>
  <si>
    <t>J-145</t>
  </si>
  <si>
    <t>C-145</t>
  </si>
  <si>
    <t>D-145</t>
  </si>
  <si>
    <t>J-146</t>
  </si>
  <si>
    <t>C-146</t>
  </si>
  <si>
    <t>D-146</t>
  </si>
  <si>
    <t>J-147</t>
  </si>
  <si>
    <t>C-147</t>
  </si>
  <si>
    <t>D-147</t>
  </si>
  <si>
    <t>J-148</t>
  </si>
  <si>
    <t>C-148</t>
  </si>
  <si>
    <t>D-148</t>
  </si>
  <si>
    <t>J-149</t>
  </si>
  <si>
    <t>C-149</t>
  </si>
  <si>
    <t>D-149</t>
  </si>
  <si>
    <t>J-150</t>
  </si>
  <si>
    <t>C-150</t>
  </si>
  <si>
    <t>D-150</t>
  </si>
  <si>
    <t>J-151</t>
  </si>
  <si>
    <t>C-151</t>
  </si>
  <si>
    <t>D-151</t>
  </si>
  <si>
    <t>J-152</t>
  </si>
  <si>
    <t>C-152</t>
  </si>
  <si>
    <t>D-152</t>
  </si>
  <si>
    <t>J-153</t>
  </si>
  <si>
    <t>C-153</t>
  </si>
  <si>
    <t>D-153</t>
  </si>
  <si>
    <t>J-154</t>
  </si>
  <si>
    <t>C-154</t>
  </si>
  <si>
    <t>D-154</t>
  </si>
  <si>
    <t>J-155</t>
  </si>
  <si>
    <t>C-155</t>
  </si>
  <si>
    <t>D-155</t>
  </si>
  <si>
    <t>J-156</t>
  </si>
  <si>
    <t>C-156</t>
  </si>
  <si>
    <t>D-156</t>
  </si>
  <si>
    <t>J-157</t>
  </si>
  <si>
    <t>C-157</t>
  </si>
  <si>
    <t>D-157</t>
  </si>
  <si>
    <t>Financial Services</t>
  </si>
  <si>
    <t>J-158</t>
  </si>
  <si>
    <t>C-158</t>
  </si>
  <si>
    <t>D-158</t>
  </si>
  <si>
    <t>J-159</t>
  </si>
  <si>
    <t>C-159</t>
  </si>
  <si>
    <t>D-159</t>
  </si>
  <si>
    <t>J-160</t>
  </si>
  <si>
    <t>C-160</t>
  </si>
  <si>
    <t>D-160</t>
  </si>
  <si>
    <t>J-161</t>
  </si>
  <si>
    <t>C-161</t>
  </si>
  <si>
    <t>D-161</t>
  </si>
  <si>
    <t>J-162</t>
  </si>
  <si>
    <t>C-162</t>
  </si>
  <si>
    <t>D-162</t>
  </si>
  <si>
    <t>J-163</t>
  </si>
  <si>
    <t>C-163</t>
  </si>
  <si>
    <t>D-163</t>
  </si>
  <si>
    <t>J-164</t>
  </si>
  <si>
    <t>C-164</t>
  </si>
  <si>
    <t>D-164</t>
  </si>
  <si>
    <t>J-165</t>
  </si>
  <si>
    <t>C-165</t>
  </si>
  <si>
    <t>D-165</t>
  </si>
  <si>
    <t>J-166</t>
  </si>
  <si>
    <t>C-166</t>
  </si>
  <si>
    <t>D-166</t>
  </si>
  <si>
    <t>J-167</t>
  </si>
  <si>
    <t>C-167</t>
  </si>
  <si>
    <t>D-167</t>
  </si>
  <si>
    <t>J-168</t>
  </si>
  <si>
    <t>C-168</t>
  </si>
  <si>
    <t>D-168</t>
  </si>
  <si>
    <t>J-169</t>
  </si>
  <si>
    <t>C-169</t>
  </si>
  <si>
    <t>D-169</t>
  </si>
  <si>
    <t>J-170</t>
  </si>
  <si>
    <t>C-170</t>
  </si>
  <si>
    <t>D-170</t>
  </si>
  <si>
    <t>J-171</t>
  </si>
  <si>
    <t>C-171</t>
  </si>
  <si>
    <t>D-171</t>
  </si>
  <si>
    <t>J-172</t>
  </si>
  <si>
    <t>C-172</t>
  </si>
  <si>
    <t>D-172</t>
  </si>
  <si>
    <t>J-173</t>
  </si>
  <si>
    <t>C-173</t>
  </si>
  <si>
    <t>D-173</t>
  </si>
  <si>
    <t>J-174</t>
  </si>
  <si>
    <t>C-174</t>
  </si>
  <si>
    <t>D-174</t>
  </si>
  <si>
    <t>J-175</t>
  </si>
  <si>
    <t>C-175</t>
  </si>
  <si>
    <t>D-175</t>
  </si>
  <si>
    <t>J-176</t>
  </si>
  <si>
    <t>C-176</t>
  </si>
  <si>
    <t>D-176</t>
  </si>
  <si>
    <t>J-177</t>
  </si>
  <si>
    <t>C-177</t>
  </si>
  <si>
    <t>D-177</t>
  </si>
  <si>
    <t>J-178</t>
  </si>
  <si>
    <t>C-178</t>
  </si>
  <si>
    <t>D-178</t>
  </si>
  <si>
    <t>J-179</t>
  </si>
  <si>
    <t>C-179</t>
  </si>
  <si>
    <t>D-179</t>
  </si>
  <si>
    <t>J-180</t>
  </si>
  <si>
    <t>C-180</t>
  </si>
  <si>
    <t>D-180</t>
  </si>
  <si>
    <t>J-181</t>
  </si>
  <si>
    <t>C-181</t>
  </si>
  <si>
    <t>D-181</t>
  </si>
  <si>
    <t>J-182</t>
  </si>
  <si>
    <t>C-182</t>
  </si>
  <si>
    <t>D-182</t>
  </si>
  <si>
    <t>J-183</t>
  </si>
  <si>
    <t>C-183</t>
  </si>
  <si>
    <t>D-183</t>
  </si>
  <si>
    <t>J-184</t>
  </si>
  <si>
    <t>C-184</t>
  </si>
  <si>
    <t>D-184</t>
  </si>
  <si>
    <t>J-185</t>
  </si>
  <si>
    <t>C-185</t>
  </si>
  <si>
    <t>D-185</t>
  </si>
  <si>
    <t>J-186</t>
  </si>
  <si>
    <t>C-186</t>
  </si>
  <si>
    <t>D-186</t>
  </si>
  <si>
    <t>J-187</t>
  </si>
  <si>
    <t>C-187</t>
  </si>
  <si>
    <t>D-187</t>
  </si>
  <si>
    <t>J-188</t>
  </si>
  <si>
    <t>C-188</t>
  </si>
  <si>
    <t>D-188</t>
  </si>
  <si>
    <t>J-189</t>
  </si>
  <si>
    <t>C-189</t>
  </si>
  <si>
    <t>D-189</t>
  </si>
  <si>
    <t>J-190</t>
  </si>
  <si>
    <t>C-190</t>
  </si>
  <si>
    <t>D-190</t>
  </si>
  <si>
    <t>J-191</t>
  </si>
  <si>
    <t>C-191</t>
  </si>
  <si>
    <t>D-191</t>
  </si>
  <si>
    <t>J-192</t>
  </si>
  <si>
    <t>C-192</t>
  </si>
  <si>
    <t>D-192</t>
  </si>
  <si>
    <t>J-193</t>
  </si>
  <si>
    <t>C-193</t>
  </si>
  <si>
    <t>D-193</t>
  </si>
  <si>
    <t>J-194</t>
  </si>
  <si>
    <t>C-194</t>
  </si>
  <si>
    <t>D-194</t>
  </si>
  <si>
    <t>J-195</t>
  </si>
  <si>
    <t>C-195</t>
  </si>
  <si>
    <t>D-195</t>
  </si>
  <si>
    <t>J-196</t>
  </si>
  <si>
    <t>C-196</t>
  </si>
  <si>
    <t>D-196</t>
  </si>
  <si>
    <t>J-197</t>
  </si>
  <si>
    <t>C-197</t>
  </si>
  <si>
    <t>D-197</t>
  </si>
  <si>
    <t>J-198</t>
  </si>
  <si>
    <t>C-198</t>
  </si>
  <si>
    <t>D-198</t>
  </si>
  <si>
    <t>J-199</t>
  </si>
  <si>
    <t>C-199</t>
  </si>
  <si>
    <t>D-199</t>
  </si>
  <si>
    <t>J-200</t>
  </si>
  <si>
    <t>C-200</t>
  </si>
  <si>
    <t>D-200</t>
  </si>
  <si>
    <t>J-201</t>
  </si>
  <si>
    <t>C-201</t>
  </si>
  <si>
    <t>D-201</t>
  </si>
  <si>
    <t>J-202</t>
  </si>
  <si>
    <t>C-202</t>
  </si>
  <si>
    <t>D-202</t>
  </si>
  <si>
    <t>J-203</t>
  </si>
  <si>
    <t>C-203</t>
  </si>
  <si>
    <t>D-203</t>
  </si>
  <si>
    <t>J-204</t>
  </si>
  <si>
    <t>C-204</t>
  </si>
  <si>
    <t>D-204</t>
  </si>
  <si>
    <t>J-205</t>
  </si>
  <si>
    <t>C-205</t>
  </si>
  <si>
    <t>D-205</t>
  </si>
  <si>
    <t>J-206</t>
  </si>
  <si>
    <t>C-206</t>
  </si>
  <si>
    <t>D-206</t>
  </si>
  <si>
    <t>J-207</t>
  </si>
  <si>
    <t>C-207</t>
  </si>
  <si>
    <t>D-207</t>
  </si>
  <si>
    <t>J-208</t>
  </si>
  <si>
    <t>C-208</t>
  </si>
  <si>
    <t>D-208</t>
  </si>
  <si>
    <t>J-209</t>
  </si>
  <si>
    <t>C-209</t>
  </si>
  <si>
    <t>D-209</t>
  </si>
  <si>
    <t>J-210</t>
  </si>
  <si>
    <t>C-210</t>
  </si>
  <si>
    <t>D-210</t>
  </si>
  <si>
    <t>J-211</t>
  </si>
  <si>
    <t>C-211</t>
  </si>
  <si>
    <t>D-211</t>
  </si>
  <si>
    <t>J-212</t>
  </si>
  <si>
    <t>C-212</t>
  </si>
  <si>
    <t>D-212</t>
  </si>
  <si>
    <t>J-213</t>
  </si>
  <si>
    <t>C-213</t>
  </si>
  <si>
    <t>D-213</t>
  </si>
  <si>
    <t>J-214</t>
  </si>
  <si>
    <t>C-214</t>
  </si>
  <si>
    <t>D-214</t>
  </si>
  <si>
    <t>J-215</t>
  </si>
  <si>
    <t>C-215</t>
  </si>
  <si>
    <t>D-215</t>
  </si>
  <si>
    <t>J-216</t>
  </si>
  <si>
    <t>C-216</t>
  </si>
  <si>
    <t>D-216</t>
  </si>
  <si>
    <t>J-217</t>
  </si>
  <si>
    <t>C-217</t>
  </si>
  <si>
    <t>D-217</t>
  </si>
  <si>
    <t>J-218</t>
  </si>
  <si>
    <t>C-218</t>
  </si>
  <si>
    <t>D-218</t>
  </si>
  <si>
    <t>J-219</t>
  </si>
  <si>
    <t>C-219</t>
  </si>
  <si>
    <t>D-219</t>
  </si>
  <si>
    <t>J-220</t>
  </si>
  <si>
    <t>C-220</t>
  </si>
  <si>
    <t>D-220</t>
  </si>
  <si>
    <t>J-221</t>
  </si>
  <si>
    <t>C-221</t>
  </si>
  <si>
    <t>D-221</t>
  </si>
  <si>
    <t>J-222</t>
  </si>
  <si>
    <t>C-222</t>
  </si>
  <si>
    <t>D-222</t>
  </si>
  <si>
    <t>J-223</t>
  </si>
  <si>
    <t>C-223</t>
  </si>
  <si>
    <t>D-223</t>
  </si>
  <si>
    <t>J-224</t>
  </si>
  <si>
    <t>C-224</t>
  </si>
  <si>
    <t>D-224</t>
  </si>
  <si>
    <t>J-225</t>
  </si>
  <si>
    <t>C-225</t>
  </si>
  <si>
    <t>D-225</t>
  </si>
  <si>
    <t>J-226</t>
  </si>
  <si>
    <t>C-226</t>
  </si>
  <si>
    <t>D-226</t>
  </si>
  <si>
    <t>J-227</t>
  </si>
  <si>
    <t>C-227</t>
  </si>
  <si>
    <t>D-227</t>
  </si>
  <si>
    <t>J-228</t>
  </si>
  <si>
    <t>C-228</t>
  </si>
  <si>
    <t>D-228</t>
  </si>
  <si>
    <t>J-229</t>
  </si>
  <si>
    <t>C-229</t>
  </si>
  <si>
    <t>D-229</t>
  </si>
  <si>
    <t>J-230</t>
  </si>
  <si>
    <t>C-230</t>
  </si>
  <si>
    <t>D-230</t>
  </si>
  <si>
    <t>J-231</t>
  </si>
  <si>
    <t>C-231</t>
  </si>
  <si>
    <t>D-231</t>
  </si>
  <si>
    <t>J-232</t>
  </si>
  <si>
    <t>C-232</t>
  </si>
  <si>
    <t>D-232</t>
  </si>
  <si>
    <t>J-233</t>
  </si>
  <si>
    <t>C-233</t>
  </si>
  <si>
    <t>D-233</t>
  </si>
  <si>
    <t>J-234</t>
  </si>
  <si>
    <t>C-234</t>
  </si>
  <si>
    <t>D-234</t>
  </si>
  <si>
    <t>J-235</t>
  </si>
  <si>
    <t>C-235</t>
  </si>
  <si>
    <t>D-235</t>
  </si>
  <si>
    <t>J-236</t>
  </si>
  <si>
    <t>C-236</t>
  </si>
  <si>
    <t>D-236</t>
  </si>
  <si>
    <t>J-237</t>
  </si>
  <si>
    <t>C-237</t>
  </si>
  <si>
    <t>D-237</t>
  </si>
  <si>
    <t>J-238</t>
  </si>
  <si>
    <t>C-238</t>
  </si>
  <si>
    <t>D-238</t>
  </si>
  <si>
    <t>J-239</t>
  </si>
  <si>
    <t>C-239</t>
  </si>
  <si>
    <t>D-239</t>
  </si>
  <si>
    <t>J-240</t>
  </si>
  <si>
    <t>C-240</t>
  </si>
  <si>
    <t>D-240</t>
  </si>
  <si>
    <t>J-241</t>
  </si>
  <si>
    <t>C-241</t>
  </si>
  <si>
    <t>D-241</t>
  </si>
  <si>
    <t>J-242</t>
  </si>
  <si>
    <t>C-242</t>
  </si>
  <si>
    <t>D-242</t>
  </si>
  <si>
    <t>J-243</t>
  </si>
  <si>
    <t>C-243</t>
  </si>
  <si>
    <t>D-243</t>
  </si>
  <si>
    <t>J-244</t>
  </si>
  <si>
    <t>C-244</t>
  </si>
  <si>
    <t>D-244</t>
  </si>
  <si>
    <t>J-245</t>
  </si>
  <si>
    <t>C-245</t>
  </si>
  <si>
    <t>D-245</t>
  </si>
  <si>
    <t>J-246</t>
  </si>
  <si>
    <t>C-246</t>
  </si>
  <si>
    <t>D-246</t>
  </si>
  <si>
    <t>J-247</t>
  </si>
  <si>
    <t>C-247</t>
  </si>
  <si>
    <t>D-247</t>
  </si>
  <si>
    <t>J-248</t>
  </si>
  <si>
    <t>C-248</t>
  </si>
  <si>
    <t>D-248</t>
  </si>
  <si>
    <t>J-249</t>
  </si>
  <si>
    <t>C-249</t>
  </si>
  <si>
    <t>D-249</t>
  </si>
  <si>
    <t>J-250</t>
  </si>
  <si>
    <t>C-250</t>
  </si>
  <si>
    <t>D-250</t>
  </si>
  <si>
    <t>J-251</t>
  </si>
  <si>
    <t>C-251</t>
  </si>
  <si>
    <t>D-251</t>
  </si>
  <si>
    <t>J-252</t>
  </si>
  <si>
    <t>C-252</t>
  </si>
  <si>
    <t>D-252</t>
  </si>
  <si>
    <t>J-253</t>
  </si>
  <si>
    <t>C-253</t>
  </si>
  <si>
    <t>D-253</t>
  </si>
  <si>
    <t>J-254</t>
  </si>
  <si>
    <t>C-254</t>
  </si>
  <si>
    <t>D-254</t>
  </si>
  <si>
    <t>J-255</t>
  </si>
  <si>
    <t>C-255</t>
  </si>
  <si>
    <t>D-255</t>
  </si>
  <si>
    <t>J-256</t>
  </si>
  <si>
    <t>C-256</t>
  </si>
  <si>
    <t>D-256</t>
  </si>
  <si>
    <t>J-257</t>
  </si>
  <si>
    <t>C-257</t>
  </si>
  <si>
    <t>D-257</t>
  </si>
  <si>
    <t>J-258</t>
  </si>
  <si>
    <t>C-258</t>
  </si>
  <si>
    <t>D-258</t>
  </si>
  <si>
    <t>J-259</t>
  </si>
  <si>
    <t>C-259</t>
  </si>
  <si>
    <t>D-259</t>
  </si>
  <si>
    <t>J-260</t>
  </si>
  <si>
    <t>C-260</t>
  </si>
  <si>
    <t>D-260</t>
  </si>
  <si>
    <t>J-261</t>
  </si>
  <si>
    <t>C-261</t>
  </si>
  <si>
    <t>D-261</t>
  </si>
  <si>
    <t>J-262</t>
  </si>
  <si>
    <t>C-262</t>
  </si>
  <si>
    <t>D-262</t>
  </si>
  <si>
    <t>J-263</t>
  </si>
  <si>
    <t>C-263</t>
  </si>
  <si>
    <t>D-263</t>
  </si>
  <si>
    <t>J-264</t>
  </si>
  <si>
    <t>C-264</t>
  </si>
  <si>
    <t>D-264</t>
  </si>
  <si>
    <t>J-265</t>
  </si>
  <si>
    <t>C-265</t>
  </si>
  <si>
    <t>D-265</t>
  </si>
  <si>
    <t>J-266</t>
  </si>
  <si>
    <t>C-266</t>
  </si>
  <si>
    <t>D-266</t>
  </si>
  <si>
    <t>J-267</t>
  </si>
  <si>
    <t>C-267</t>
  </si>
  <si>
    <t>D-267</t>
  </si>
  <si>
    <t>J-268</t>
  </si>
  <si>
    <t>C-268</t>
  </si>
  <si>
    <t>D-268</t>
  </si>
  <si>
    <t>J-269</t>
  </si>
  <si>
    <t>C-269</t>
  </si>
  <si>
    <t>D-269</t>
  </si>
  <si>
    <t>J-270</t>
  </si>
  <si>
    <t>C-270</t>
  </si>
  <si>
    <t>D-270</t>
  </si>
  <si>
    <t>J-271</t>
  </si>
  <si>
    <t>C-271</t>
  </si>
  <si>
    <t>D-271</t>
  </si>
  <si>
    <t>J-272</t>
  </si>
  <si>
    <t>C-272</t>
  </si>
  <si>
    <t>D-272</t>
  </si>
  <si>
    <t>J-273</t>
  </si>
  <si>
    <t>C-273</t>
  </si>
  <si>
    <t>D-273</t>
  </si>
  <si>
    <t>J-274</t>
  </si>
  <si>
    <t>C-274</t>
  </si>
  <si>
    <t>D-274</t>
  </si>
  <si>
    <t>J-275</t>
  </si>
  <si>
    <t>C-275</t>
  </si>
  <si>
    <t>D-275</t>
  </si>
  <si>
    <t>J-276</t>
  </si>
  <si>
    <t>C-276</t>
  </si>
  <si>
    <t>D-276</t>
  </si>
  <si>
    <t>J-277</t>
  </si>
  <si>
    <t>C-277</t>
  </si>
  <si>
    <t>D-277</t>
  </si>
  <si>
    <t>J-278</t>
  </si>
  <si>
    <t>C-278</t>
  </si>
  <si>
    <t>D-278</t>
  </si>
  <si>
    <t>J-279</t>
  </si>
  <si>
    <t>C-279</t>
  </si>
  <si>
    <t>D-279</t>
  </si>
  <si>
    <t>J-280</t>
  </si>
  <si>
    <t>C-280</t>
  </si>
  <si>
    <t>D-280</t>
  </si>
  <si>
    <t>J-281</t>
  </si>
  <si>
    <t>C-281</t>
  </si>
  <si>
    <t>D-281</t>
  </si>
  <si>
    <t>J-282</t>
  </si>
  <si>
    <t>C-282</t>
  </si>
  <si>
    <t>D-282</t>
  </si>
  <si>
    <t>J-283</t>
  </si>
  <si>
    <t>C-283</t>
  </si>
  <si>
    <t>D-283</t>
  </si>
  <si>
    <t>J-284</t>
  </si>
  <si>
    <t>C-284</t>
  </si>
  <si>
    <t>D-284</t>
  </si>
  <si>
    <t>J-285</t>
  </si>
  <si>
    <t>C-285</t>
  </si>
  <si>
    <t>D-285</t>
  </si>
  <si>
    <t>J-286</t>
  </si>
  <si>
    <t>C-286</t>
  </si>
  <si>
    <t>D-286</t>
  </si>
  <si>
    <t>J-287</t>
  </si>
  <si>
    <t>C-287</t>
  </si>
  <si>
    <t>D-287</t>
  </si>
  <si>
    <t>J-288</t>
  </si>
  <si>
    <t>C-288</t>
  </si>
  <si>
    <t>D-288</t>
  </si>
  <si>
    <t>J-289</t>
  </si>
  <si>
    <t>C-289</t>
  </si>
  <si>
    <t>D-289</t>
  </si>
  <si>
    <t>J-290</t>
  </si>
  <si>
    <t>C-290</t>
  </si>
  <si>
    <t>D-290</t>
  </si>
  <si>
    <t>J-291</t>
  </si>
  <si>
    <t>C-291</t>
  </si>
  <si>
    <t>D-291</t>
  </si>
  <si>
    <t>J-292</t>
  </si>
  <si>
    <t>C-292</t>
  </si>
  <si>
    <t>D-292</t>
  </si>
  <si>
    <t>J-293</t>
  </si>
  <si>
    <t>C-293</t>
  </si>
  <si>
    <t>D-293</t>
  </si>
  <si>
    <t>J-294</t>
  </si>
  <si>
    <t>C-294</t>
  </si>
  <si>
    <t>D-294</t>
  </si>
  <si>
    <t>J-295</t>
  </si>
  <si>
    <t>C-295</t>
  </si>
  <si>
    <t>D-295</t>
  </si>
  <si>
    <t>J-296</t>
  </si>
  <si>
    <t>C-296</t>
  </si>
  <si>
    <t>D-296</t>
  </si>
  <si>
    <t>J-297</t>
  </si>
  <si>
    <t>C-297</t>
  </si>
  <si>
    <t>D-297</t>
  </si>
  <si>
    <t>J-298</t>
  </si>
  <si>
    <t>C-298</t>
  </si>
  <si>
    <t>D-298</t>
  </si>
  <si>
    <t>J-299</t>
  </si>
  <si>
    <t>C-299</t>
  </si>
  <si>
    <t>D-299</t>
  </si>
  <si>
    <t>J-300</t>
  </si>
  <si>
    <t>C-300</t>
  </si>
  <si>
    <t>D-300</t>
  </si>
  <si>
    <t>J-301</t>
  </si>
  <si>
    <t>C-301</t>
  </si>
  <si>
    <t>D-301</t>
  </si>
  <si>
    <t>J-302</t>
  </si>
  <si>
    <t>C-302</t>
  </si>
  <si>
    <t>D-302</t>
  </si>
  <si>
    <t>J-303</t>
  </si>
  <si>
    <t>C-303</t>
  </si>
  <si>
    <t>D-303</t>
  </si>
  <si>
    <t>J-304</t>
  </si>
  <si>
    <t>C-304</t>
  </si>
  <si>
    <t>D-304</t>
  </si>
  <si>
    <t>J-305</t>
  </si>
  <si>
    <t>C-305</t>
  </si>
  <si>
    <t>D-305</t>
  </si>
  <si>
    <t>J-306</t>
  </si>
  <si>
    <t>C-306</t>
  </si>
  <si>
    <t>D-306</t>
  </si>
  <si>
    <t>J-307</t>
  </si>
  <si>
    <t>C-307</t>
  </si>
  <si>
    <t>D-307</t>
  </si>
  <si>
    <t>J-308</t>
  </si>
  <si>
    <t>C-308</t>
  </si>
  <si>
    <t>D-308</t>
  </si>
  <si>
    <t>J-309</t>
  </si>
  <si>
    <t>C-309</t>
  </si>
  <si>
    <t>D-309</t>
  </si>
  <si>
    <t>J-310</t>
  </si>
  <si>
    <t>C-310</t>
  </si>
  <si>
    <t>D-310</t>
  </si>
  <si>
    <t>J-311</t>
  </si>
  <si>
    <t>C-311</t>
  </si>
  <si>
    <t>D-311</t>
  </si>
  <si>
    <t>J-312</t>
  </si>
  <si>
    <t>C-312</t>
  </si>
  <si>
    <t>D-312</t>
  </si>
  <si>
    <t>J-313</t>
  </si>
  <si>
    <t>C-313</t>
  </si>
  <si>
    <t>D-313</t>
  </si>
  <si>
    <t>J-314</t>
  </si>
  <si>
    <t>C-314</t>
  </si>
  <si>
    <t>D-314</t>
  </si>
  <si>
    <t>J-315</t>
  </si>
  <si>
    <t>C-315</t>
  </si>
  <si>
    <t>D-315</t>
  </si>
  <si>
    <t>J-316</t>
  </si>
  <si>
    <t>C-316</t>
  </si>
  <si>
    <t>D-316</t>
  </si>
  <si>
    <t>J-317</t>
  </si>
  <si>
    <t>C-317</t>
  </si>
  <si>
    <t>D-317</t>
  </si>
  <si>
    <t>J-318</t>
  </si>
  <si>
    <t>C-318</t>
  </si>
  <si>
    <t>D-318</t>
  </si>
  <si>
    <t>J-319</t>
  </si>
  <si>
    <t>C-319</t>
  </si>
  <si>
    <t>D-319</t>
  </si>
  <si>
    <t>J-320</t>
  </si>
  <si>
    <t>C-320</t>
  </si>
  <si>
    <t>D-320</t>
  </si>
  <si>
    <t>J-321</t>
  </si>
  <si>
    <t>C-321</t>
  </si>
  <si>
    <t>D-321</t>
  </si>
  <si>
    <t>J-322</t>
  </si>
  <si>
    <t>C-322</t>
  </si>
  <si>
    <t>D-322</t>
  </si>
  <si>
    <t>J-323</t>
  </si>
  <si>
    <t>C-323</t>
  </si>
  <si>
    <t>D-323</t>
  </si>
  <si>
    <t>J-324</t>
  </si>
  <si>
    <t>C-324</t>
  </si>
  <si>
    <t>D-324</t>
  </si>
  <si>
    <t>J-325</t>
  </si>
  <si>
    <t>C-325</t>
  </si>
  <si>
    <t>D-325</t>
  </si>
  <si>
    <t>J-326</t>
  </si>
  <si>
    <t>C-326</t>
  </si>
  <si>
    <t>D-326</t>
  </si>
  <si>
    <t>J-327</t>
  </si>
  <si>
    <t>C-327</t>
  </si>
  <si>
    <t>D-327</t>
  </si>
  <si>
    <t>J-328</t>
  </si>
  <si>
    <t>C-328</t>
  </si>
  <si>
    <t>D-328</t>
  </si>
  <si>
    <t>J-329</t>
  </si>
  <si>
    <t>C-329</t>
  </si>
  <si>
    <t>D-329</t>
  </si>
  <si>
    <t>J-330</t>
  </si>
  <si>
    <t>C-330</t>
  </si>
  <si>
    <t>D-330</t>
  </si>
  <si>
    <t>J-331</t>
  </si>
  <si>
    <t>C-331</t>
  </si>
  <si>
    <t>D-331</t>
  </si>
  <si>
    <t>J-332</t>
  </si>
  <si>
    <t>C-332</t>
  </si>
  <si>
    <t>D-332</t>
  </si>
  <si>
    <t>J-333</t>
  </si>
  <si>
    <t>C-333</t>
  </si>
  <si>
    <t>D-333</t>
  </si>
  <si>
    <t>J-334</t>
  </si>
  <si>
    <t>C-334</t>
  </si>
  <si>
    <t>D-334</t>
  </si>
  <si>
    <t>J-335</t>
  </si>
  <si>
    <t>C-335</t>
  </si>
  <si>
    <t>D-335</t>
  </si>
  <si>
    <t>J-336</t>
  </si>
  <si>
    <t>C-336</t>
  </si>
  <si>
    <t>D-336</t>
  </si>
  <si>
    <t>J-337</t>
  </si>
  <si>
    <t>C-337</t>
  </si>
  <si>
    <t>D-337</t>
  </si>
  <si>
    <t>J-338</t>
  </si>
  <si>
    <t>C-338</t>
  </si>
  <si>
    <t>D-338</t>
  </si>
  <si>
    <t>J-339</t>
  </si>
  <si>
    <t>C-339</t>
  </si>
  <si>
    <t>D-339</t>
  </si>
  <si>
    <t>J-340</t>
  </si>
  <si>
    <t>C-340</t>
  </si>
  <si>
    <t>D-340</t>
  </si>
  <si>
    <t>J-341</t>
  </si>
  <si>
    <t>C-341</t>
  </si>
  <si>
    <t>D-341</t>
  </si>
  <si>
    <t>J-342</t>
  </si>
  <si>
    <t>C-342</t>
  </si>
  <si>
    <t>D-342</t>
  </si>
  <si>
    <t>J-343</t>
  </si>
  <si>
    <t>C-343</t>
  </si>
  <si>
    <t>D-343</t>
  </si>
  <si>
    <t>J-344</t>
  </si>
  <si>
    <t>C-344</t>
  </si>
  <si>
    <t>D-344</t>
  </si>
  <si>
    <t>J-345</t>
  </si>
  <si>
    <t>C-345</t>
  </si>
  <si>
    <t>D-345</t>
  </si>
  <si>
    <t>J-346</t>
  </si>
  <si>
    <t>C-346</t>
  </si>
  <si>
    <t>D-346</t>
  </si>
  <si>
    <t>J-347</t>
  </si>
  <si>
    <t>C-347</t>
  </si>
  <si>
    <t>D-347</t>
  </si>
  <si>
    <t>J-348</t>
  </si>
  <si>
    <t>C-348</t>
  </si>
  <si>
    <t>D-348</t>
  </si>
  <si>
    <t>J-349</t>
  </si>
  <si>
    <t>C-349</t>
  </si>
  <si>
    <t>D-349</t>
  </si>
  <si>
    <t>J-350</t>
  </si>
  <si>
    <t>C-350</t>
  </si>
  <si>
    <t>D-350</t>
  </si>
  <si>
    <t>J-351</t>
  </si>
  <si>
    <t>C-351</t>
  </si>
  <si>
    <t>D-351</t>
  </si>
  <si>
    <t>J-352</t>
  </si>
  <si>
    <t>C-352</t>
  </si>
  <si>
    <t>D-352</t>
  </si>
  <si>
    <t>J-353</t>
  </si>
  <si>
    <t>C-353</t>
  </si>
  <si>
    <t>D-353</t>
  </si>
  <si>
    <t>J-354</t>
  </si>
  <si>
    <t>C-354</t>
  </si>
  <si>
    <t>D-354</t>
  </si>
  <si>
    <t>J-355</t>
  </si>
  <si>
    <t>C-355</t>
  </si>
  <si>
    <t>D-355</t>
  </si>
  <si>
    <t>J-356</t>
  </si>
  <si>
    <t>C-356</t>
  </si>
  <si>
    <t>D-356</t>
  </si>
  <si>
    <t>J-357</t>
  </si>
  <si>
    <t>C-357</t>
  </si>
  <si>
    <t>D-357</t>
  </si>
  <si>
    <t>J-358</t>
  </si>
  <si>
    <t>C-358</t>
  </si>
  <si>
    <t>D-358</t>
  </si>
  <si>
    <t>J-359</t>
  </si>
  <si>
    <t>C-359</t>
  </si>
  <si>
    <t>D-359</t>
  </si>
  <si>
    <t>J-360</t>
  </si>
  <si>
    <t>C-360</t>
  </si>
  <si>
    <t>D-360</t>
  </si>
  <si>
    <t>J-361</t>
  </si>
  <si>
    <t>C-361</t>
  </si>
  <si>
    <t>D-361</t>
  </si>
  <si>
    <t>J-362</t>
  </si>
  <si>
    <t>C-362</t>
  </si>
  <si>
    <t>D-362</t>
  </si>
  <si>
    <t>J-363</t>
  </si>
  <si>
    <t>C-363</t>
  </si>
  <si>
    <t>D-363</t>
  </si>
  <si>
    <t>J-364</t>
  </si>
  <si>
    <t>C-364</t>
  </si>
  <si>
    <t>D-364</t>
  </si>
  <si>
    <t>J-365</t>
  </si>
  <si>
    <t>C-365</t>
  </si>
  <si>
    <t>D-365</t>
  </si>
  <si>
    <t>J-366</t>
  </si>
  <si>
    <t>C-366</t>
  </si>
  <si>
    <t>D-366</t>
  </si>
  <si>
    <t>J-367</t>
  </si>
  <si>
    <t>C-367</t>
  </si>
  <si>
    <t>D-367</t>
  </si>
  <si>
    <t>J-368</t>
  </si>
  <si>
    <t>C-368</t>
  </si>
  <si>
    <t>D-368</t>
  </si>
  <si>
    <t>J-369</t>
  </si>
  <si>
    <t>C-369</t>
  </si>
  <si>
    <t>D-369</t>
  </si>
  <si>
    <t>J-370</t>
  </si>
  <si>
    <t>C-370</t>
  </si>
  <si>
    <t>D-370</t>
  </si>
  <si>
    <t>J-371</t>
  </si>
  <si>
    <t>C-371</t>
  </si>
  <si>
    <t>D-371</t>
  </si>
  <si>
    <t>J-372</t>
  </si>
  <si>
    <t>C-372</t>
  </si>
  <si>
    <t>D-372</t>
  </si>
  <si>
    <t>J-373</t>
  </si>
  <si>
    <t>C-373</t>
  </si>
  <si>
    <t>D-373</t>
  </si>
  <si>
    <t>J-374</t>
  </si>
  <si>
    <t>C-374</t>
  </si>
  <si>
    <t>D-374</t>
  </si>
  <si>
    <t>J-375</t>
  </si>
  <si>
    <t>C-375</t>
  </si>
  <si>
    <t>D-375</t>
  </si>
  <si>
    <t>J-376</t>
  </si>
  <si>
    <t>C-376</t>
  </si>
  <si>
    <t>D-376</t>
  </si>
  <si>
    <t>J-377</t>
  </si>
  <si>
    <t>C-377</t>
  </si>
  <si>
    <t>D-377</t>
  </si>
  <si>
    <t>J-378</t>
  </si>
  <si>
    <t>C-378</t>
  </si>
  <si>
    <t>D-378</t>
  </si>
  <si>
    <t>J-379</t>
  </si>
  <si>
    <t>C-379</t>
  </si>
  <si>
    <t>D-379</t>
  </si>
  <si>
    <t>J-380</t>
  </si>
  <si>
    <t>C-380</t>
  </si>
  <si>
    <t>D-380</t>
  </si>
  <si>
    <t>J-381</t>
  </si>
  <si>
    <t>C-381</t>
  </si>
  <si>
    <t>D-381</t>
  </si>
  <si>
    <t>J-382</t>
  </si>
  <si>
    <t>C-382</t>
  </si>
  <si>
    <t>D-382</t>
  </si>
  <si>
    <t>J-383</t>
  </si>
  <si>
    <t>C-383</t>
  </si>
  <si>
    <t>D-383</t>
  </si>
  <si>
    <t>J-384</t>
  </si>
  <si>
    <t>C-384</t>
  </si>
  <si>
    <t>D-384</t>
  </si>
  <si>
    <t>J-385</t>
  </si>
  <si>
    <t>C-385</t>
  </si>
  <si>
    <t>D-385</t>
  </si>
  <si>
    <t>J-386</t>
  </si>
  <si>
    <t>C-386</t>
  </si>
  <si>
    <t>D-386</t>
  </si>
  <si>
    <t>J-387</t>
  </si>
  <si>
    <t>C-387</t>
  </si>
  <si>
    <t>D-387</t>
  </si>
  <si>
    <t>J-388</t>
  </si>
  <si>
    <t>C-388</t>
  </si>
  <si>
    <t>D-388</t>
  </si>
  <si>
    <t>J-389</t>
  </si>
  <si>
    <t>C-389</t>
  </si>
  <si>
    <t>D-389</t>
  </si>
  <si>
    <t>J-390</t>
  </si>
  <si>
    <t>C-390</t>
  </si>
  <si>
    <t>D-390</t>
  </si>
  <si>
    <t>J-391</t>
  </si>
  <si>
    <t>C-391</t>
  </si>
  <si>
    <t>D-391</t>
  </si>
  <si>
    <t>J-392</t>
  </si>
  <si>
    <t>C-392</t>
  </si>
  <si>
    <t>D-392</t>
  </si>
  <si>
    <t>J-393</t>
  </si>
  <si>
    <t>C-393</t>
  </si>
  <si>
    <t>D-393</t>
  </si>
  <si>
    <t>J-394</t>
  </si>
  <si>
    <t>C-394</t>
  </si>
  <si>
    <t>D-394</t>
  </si>
  <si>
    <t>J-395</t>
  </si>
  <si>
    <t>C-395</t>
  </si>
  <si>
    <t>D-395</t>
  </si>
  <si>
    <t>J-396</t>
  </si>
  <si>
    <t>C-396</t>
  </si>
  <si>
    <t>D-396</t>
  </si>
  <si>
    <t>J-397</t>
  </si>
  <si>
    <t>C-397</t>
  </si>
  <si>
    <t>D-397</t>
  </si>
  <si>
    <t>J-398</t>
  </si>
  <si>
    <t>C-398</t>
  </si>
  <si>
    <t>D-398</t>
  </si>
  <si>
    <t>J-399</t>
  </si>
  <si>
    <t>C-399</t>
  </si>
  <si>
    <t>D-399</t>
  </si>
  <si>
    <t>J-400</t>
  </si>
  <si>
    <t>C-400</t>
  </si>
  <si>
    <t>D-400</t>
  </si>
  <si>
    <t>J-401</t>
  </si>
  <si>
    <t>C-401</t>
  </si>
  <si>
    <t>D-401</t>
  </si>
  <si>
    <t>J-402</t>
  </si>
  <si>
    <t>C-402</t>
  </si>
  <si>
    <t>D-402</t>
  </si>
  <si>
    <t>J-403</t>
  </si>
  <si>
    <t>C-403</t>
  </si>
  <si>
    <t>D-403</t>
  </si>
  <si>
    <t>J-404</t>
  </si>
  <si>
    <t>C-404</t>
  </si>
  <si>
    <t>D-404</t>
  </si>
  <si>
    <t>J-405</t>
  </si>
  <si>
    <t>C-405</t>
  </si>
  <si>
    <t>D-405</t>
  </si>
  <si>
    <t>J-406</t>
  </si>
  <si>
    <t>C-406</t>
  </si>
  <si>
    <t>D-406</t>
  </si>
  <si>
    <t>J-407</t>
  </si>
  <si>
    <t>C-407</t>
  </si>
  <si>
    <t>D-407</t>
  </si>
  <si>
    <t>J-408</t>
  </si>
  <si>
    <t>C-408</t>
  </si>
  <si>
    <t>D-408</t>
  </si>
  <si>
    <t>J-409</t>
  </si>
  <si>
    <t>C-409</t>
  </si>
  <si>
    <t>D-409</t>
  </si>
  <si>
    <t>J-410</t>
  </si>
  <si>
    <t>C-410</t>
  </si>
  <si>
    <t>D-410</t>
  </si>
  <si>
    <t>J-411</t>
  </si>
  <si>
    <t>C-411</t>
  </si>
  <si>
    <t>D-411</t>
  </si>
  <si>
    <t>J-412</t>
  </si>
  <si>
    <t>C-412</t>
  </si>
  <si>
    <t>D-412</t>
  </si>
  <si>
    <t>J-413</t>
  </si>
  <si>
    <t>C-413</t>
  </si>
  <si>
    <t>D-413</t>
  </si>
  <si>
    <t>J-414</t>
  </si>
  <si>
    <t>C-414</t>
  </si>
  <si>
    <t>D-414</t>
  </si>
  <si>
    <t>J-415</t>
  </si>
  <si>
    <t>C-415</t>
  </si>
  <si>
    <t>D-415</t>
  </si>
  <si>
    <t>J-416</t>
  </si>
  <si>
    <t>C-416</t>
  </si>
  <si>
    <t>D-416</t>
  </si>
  <si>
    <t>J-417</t>
  </si>
  <si>
    <t>C-417</t>
  </si>
  <si>
    <t>D-417</t>
  </si>
  <si>
    <t>J-418</t>
  </si>
  <si>
    <t>C-418</t>
  </si>
  <si>
    <t>D-418</t>
  </si>
  <si>
    <t>J-419</t>
  </si>
  <si>
    <t>C-419</t>
  </si>
  <si>
    <t>D-419</t>
  </si>
  <si>
    <t>J-420</t>
  </si>
  <si>
    <t>C-420</t>
  </si>
  <si>
    <t>D-420</t>
  </si>
  <si>
    <t>J-421</t>
  </si>
  <si>
    <t>C-421</t>
  </si>
  <si>
    <t>D-421</t>
  </si>
  <si>
    <t>J-422</t>
  </si>
  <si>
    <t>C-422</t>
  </si>
  <si>
    <t>D-422</t>
  </si>
  <si>
    <t>J-423</t>
  </si>
  <si>
    <t>C-423</t>
  </si>
  <si>
    <t>D-423</t>
  </si>
  <si>
    <t>J-424</t>
  </si>
  <si>
    <t>C-424</t>
  </si>
  <si>
    <t>D-424</t>
  </si>
  <si>
    <t>J-425</t>
  </si>
  <si>
    <t>C-425</t>
  </si>
  <si>
    <t>D-425</t>
  </si>
  <si>
    <t>J-426</t>
  </si>
  <si>
    <t>C-426</t>
  </si>
  <si>
    <t>D-426</t>
  </si>
  <si>
    <t>J-427</t>
  </si>
  <si>
    <t>C-427</t>
  </si>
  <si>
    <t>D-427</t>
  </si>
  <si>
    <t>J-428</t>
  </si>
  <si>
    <t>C-428</t>
  </si>
  <si>
    <t>D-428</t>
  </si>
  <si>
    <t>J-429</t>
  </si>
  <si>
    <t>C-429</t>
  </si>
  <si>
    <t>D-429</t>
  </si>
  <si>
    <t>J-430</t>
  </si>
  <si>
    <t>C-430</t>
  </si>
  <si>
    <t>D-430</t>
  </si>
  <si>
    <t>J-431</t>
  </si>
  <si>
    <t>C-431</t>
  </si>
  <si>
    <t>D-431</t>
  </si>
  <si>
    <t>J-432</t>
  </si>
  <si>
    <t>C-432</t>
  </si>
  <si>
    <t>D-432</t>
  </si>
  <si>
    <t>J-433</t>
  </si>
  <si>
    <t>C-433</t>
  </si>
  <si>
    <t>D-433</t>
  </si>
  <si>
    <t>J-434</t>
  </si>
  <si>
    <t>C-434</t>
  </si>
  <si>
    <t>D-434</t>
  </si>
  <si>
    <t>J-435</t>
  </si>
  <si>
    <t>C-435</t>
  </si>
  <si>
    <t>D-435</t>
  </si>
  <si>
    <t>J-436</t>
  </si>
  <si>
    <t>C-436</t>
  </si>
  <si>
    <t>D-436</t>
  </si>
  <si>
    <t>J-437</t>
  </si>
  <si>
    <t>C-437</t>
  </si>
  <si>
    <t>D-437</t>
  </si>
  <si>
    <t>J-438</t>
  </si>
  <si>
    <t>C-438</t>
  </si>
  <si>
    <t>D-438</t>
  </si>
  <si>
    <t>J-439</t>
  </si>
  <si>
    <t>C-439</t>
  </si>
  <si>
    <t>D-439</t>
  </si>
  <si>
    <t>J-440</t>
  </si>
  <si>
    <t>C-440</t>
  </si>
  <si>
    <t>D-440</t>
  </si>
  <si>
    <t>J-441</t>
  </si>
  <si>
    <t>C-441</t>
  </si>
  <si>
    <t>D-441</t>
  </si>
  <si>
    <t>J-442</t>
  </si>
  <si>
    <t>C-442</t>
  </si>
  <si>
    <t>D-442</t>
  </si>
  <si>
    <t>J-443</t>
  </si>
  <si>
    <t>C-443</t>
  </si>
  <si>
    <t>D-443</t>
  </si>
  <si>
    <t>J-444</t>
  </si>
  <si>
    <t>C-444</t>
  </si>
  <si>
    <t>D-444</t>
  </si>
  <si>
    <t>J-445</t>
  </si>
  <si>
    <t>C-445</t>
  </si>
  <si>
    <t>D-445</t>
  </si>
  <si>
    <t>J-446</t>
  </si>
  <si>
    <t>C-446</t>
  </si>
  <si>
    <t>D-446</t>
  </si>
  <si>
    <t>J-447</t>
  </si>
  <si>
    <t>C-447</t>
  </si>
  <si>
    <t>D-447</t>
  </si>
  <si>
    <t>J-448</t>
  </si>
  <si>
    <t>C-448</t>
  </si>
  <si>
    <t>D-448</t>
  </si>
  <si>
    <t>J-449</t>
  </si>
  <si>
    <t>C-449</t>
  </si>
  <si>
    <t>D-449</t>
  </si>
  <si>
    <t>J-450</t>
  </si>
  <si>
    <t>C-450</t>
  </si>
  <si>
    <t>D-450</t>
  </si>
  <si>
    <t>J-451</t>
  </si>
  <si>
    <t>C-451</t>
  </si>
  <si>
    <t>D-451</t>
  </si>
  <si>
    <t>J-452</t>
  </si>
  <si>
    <t>C-452</t>
  </si>
  <si>
    <t>D-452</t>
  </si>
  <si>
    <t>J-453</t>
  </si>
  <si>
    <t>C-453</t>
  </si>
  <si>
    <t>D-453</t>
  </si>
  <si>
    <t>J-454</t>
  </si>
  <si>
    <t>C-454</t>
  </si>
  <si>
    <t>D-454</t>
  </si>
  <si>
    <t>J-455</t>
  </si>
  <si>
    <t>C-455</t>
  </si>
  <si>
    <t>D-455</t>
  </si>
  <si>
    <t>J-456</t>
  </si>
  <si>
    <t>C-456</t>
  </si>
  <si>
    <t>D-456</t>
  </si>
  <si>
    <t>J-457</t>
  </si>
  <si>
    <t>C-457</t>
  </si>
  <si>
    <t>D-457</t>
  </si>
  <si>
    <t>J-458</t>
  </si>
  <si>
    <t>C-458</t>
  </si>
  <si>
    <t>D-458</t>
  </si>
  <si>
    <t>J-459</t>
  </si>
  <si>
    <t>C-459</t>
  </si>
  <si>
    <t>D-459</t>
  </si>
  <si>
    <t>J-460</t>
  </si>
  <si>
    <t>C-460</t>
  </si>
  <si>
    <t>D-460</t>
  </si>
  <si>
    <t>J-461</t>
  </si>
  <si>
    <t>C-461</t>
  </si>
  <si>
    <t>D-461</t>
  </si>
  <si>
    <t>J-462</t>
  </si>
  <si>
    <t>C-462</t>
  </si>
  <si>
    <t>D-462</t>
  </si>
  <si>
    <t>J-463</t>
  </si>
  <si>
    <t>C-463</t>
  </si>
  <si>
    <t>D-463</t>
  </si>
  <si>
    <t>J-464</t>
  </si>
  <si>
    <t>C-464</t>
  </si>
  <si>
    <t>D-464</t>
  </si>
  <si>
    <t>J-465</t>
  </si>
  <si>
    <t>C-465</t>
  </si>
  <si>
    <t>D-465</t>
  </si>
  <si>
    <t>J-466</t>
  </si>
  <si>
    <t>C-466</t>
  </si>
  <si>
    <t>D-466</t>
  </si>
  <si>
    <t>J-467</t>
  </si>
  <si>
    <t>C-467</t>
  </si>
  <si>
    <t>D-467</t>
  </si>
  <si>
    <t>J-468</t>
  </si>
  <si>
    <t>C-468</t>
  </si>
  <si>
    <t>D-468</t>
  </si>
  <si>
    <t>J-469</t>
  </si>
  <si>
    <t>C-469</t>
  </si>
  <si>
    <t>D-469</t>
  </si>
  <si>
    <t>J-470</t>
  </si>
  <si>
    <t>C-470</t>
  </si>
  <si>
    <t>D-470</t>
  </si>
  <si>
    <t>J-471</t>
  </si>
  <si>
    <t>C-471</t>
  </si>
  <si>
    <t>D-471</t>
  </si>
  <si>
    <t>J-472</t>
  </si>
  <si>
    <t>C-472</t>
  </si>
  <si>
    <t>D-472</t>
  </si>
  <si>
    <t>J-473</t>
  </si>
  <si>
    <t>C-473</t>
  </si>
  <si>
    <t>D-473</t>
  </si>
  <si>
    <t>J-474</t>
  </si>
  <si>
    <t>C-474</t>
  </si>
  <si>
    <t>D-474</t>
  </si>
  <si>
    <t>J-475</t>
  </si>
  <si>
    <t>C-475</t>
  </si>
  <si>
    <t>D-475</t>
  </si>
  <si>
    <t>J-476</t>
  </si>
  <si>
    <t>C-476</t>
  </si>
  <si>
    <t>D-476</t>
  </si>
  <si>
    <t>J-477</t>
  </si>
  <si>
    <t>C-477</t>
  </si>
  <si>
    <t>D-477</t>
  </si>
  <si>
    <t>J-478</t>
  </si>
  <si>
    <t>C-478</t>
  </si>
  <si>
    <t>D-478</t>
  </si>
  <si>
    <t>J-479</t>
  </si>
  <si>
    <t>C-479</t>
  </si>
  <si>
    <t>D-479</t>
  </si>
  <si>
    <t>J-480</t>
  </si>
  <si>
    <t>C-480</t>
  </si>
  <si>
    <t>D-480</t>
  </si>
  <si>
    <t>J-481</t>
  </si>
  <si>
    <t>C-481</t>
  </si>
  <si>
    <t>D-481</t>
  </si>
  <si>
    <t>J-482</t>
  </si>
  <si>
    <t>C-482</t>
  </si>
  <si>
    <t>D-482</t>
  </si>
  <si>
    <t>J-483</t>
  </si>
  <si>
    <t>C-483</t>
  </si>
  <si>
    <t>D-483</t>
  </si>
  <si>
    <t>J-484</t>
  </si>
  <si>
    <t>C-484</t>
  </si>
  <si>
    <t>D-484</t>
  </si>
  <si>
    <t>J-485</t>
  </si>
  <si>
    <t>C-485</t>
  </si>
  <si>
    <t>D-485</t>
  </si>
  <si>
    <t>J-486</t>
  </si>
  <si>
    <t>C-486</t>
  </si>
  <si>
    <t>D-486</t>
  </si>
  <si>
    <t>J-487</t>
  </si>
  <si>
    <t>C-487</t>
  </si>
  <si>
    <t>D-487</t>
  </si>
  <si>
    <t>J-488</t>
  </si>
  <si>
    <t>C-488</t>
  </si>
  <si>
    <t>D-488</t>
  </si>
  <si>
    <t>J-489</t>
  </si>
  <si>
    <t>C-489</t>
  </si>
  <si>
    <t>D-489</t>
  </si>
  <si>
    <t>J-490</t>
  </si>
  <si>
    <t>C-490</t>
  </si>
  <si>
    <t>D-490</t>
  </si>
  <si>
    <t>J-491</t>
  </si>
  <si>
    <t>C-491</t>
  </si>
  <si>
    <t>D-491</t>
  </si>
  <si>
    <t>J-492</t>
  </si>
  <si>
    <t>C-492</t>
  </si>
  <si>
    <t>D-492</t>
  </si>
  <si>
    <t>J-493</t>
  </si>
  <si>
    <t>C-493</t>
  </si>
  <si>
    <t>D-493</t>
  </si>
  <si>
    <t>J-494</t>
  </si>
  <si>
    <t>C-494</t>
  </si>
  <si>
    <t>D-494</t>
  </si>
  <si>
    <t>J-495</t>
  </si>
  <si>
    <t>C-495</t>
  </si>
  <si>
    <t>D-495</t>
  </si>
  <si>
    <t>J-496</t>
  </si>
  <si>
    <t>C-496</t>
  </si>
  <si>
    <t>D-496</t>
  </si>
  <si>
    <t>J-497</t>
  </si>
  <si>
    <t>C-497</t>
  </si>
  <si>
    <t>D-497</t>
  </si>
  <si>
    <t>J-498</t>
  </si>
  <si>
    <t>C-498</t>
  </si>
  <si>
    <t>D-498</t>
  </si>
  <si>
    <t>J-499</t>
  </si>
  <si>
    <t>C-499</t>
  </si>
  <si>
    <t>D-499</t>
  </si>
  <si>
    <t>J-500</t>
  </si>
  <si>
    <t>C-500</t>
  </si>
  <si>
    <t>D-500</t>
  </si>
  <si>
    <t>J-501</t>
  </si>
  <si>
    <t>C-501</t>
  </si>
  <si>
    <t>D-501</t>
  </si>
  <si>
    <t>J-502</t>
  </si>
  <si>
    <t>C-502</t>
  </si>
  <si>
    <t>D-502</t>
  </si>
  <si>
    <t>J-503</t>
  </si>
  <si>
    <t>C-503</t>
  </si>
  <si>
    <t>D-503</t>
  </si>
  <si>
    <t>J-504</t>
  </si>
  <si>
    <t>C-504</t>
  </si>
  <si>
    <t>D-504</t>
  </si>
  <si>
    <t>J-505</t>
  </si>
  <si>
    <t>C-505</t>
  </si>
  <si>
    <t>D-505</t>
  </si>
  <si>
    <t>J-506</t>
  </si>
  <si>
    <t>C-506</t>
  </si>
  <si>
    <t>D-506</t>
  </si>
  <si>
    <t>J-507</t>
  </si>
  <si>
    <t>C-507</t>
  </si>
  <si>
    <t>D-507</t>
  </si>
  <si>
    <t>J-508</t>
  </si>
  <si>
    <t>C-508</t>
  </si>
  <si>
    <t>D-508</t>
  </si>
  <si>
    <t>J-509</t>
  </si>
  <si>
    <t>C-509</t>
  </si>
  <si>
    <t>D-509</t>
  </si>
  <si>
    <t>J-510</t>
  </si>
  <si>
    <t>C-510</t>
  </si>
  <si>
    <t>D-510</t>
  </si>
  <si>
    <t>J-511</t>
  </si>
  <si>
    <t>C-511</t>
  </si>
  <si>
    <t>D-511</t>
  </si>
  <si>
    <t>J-512</t>
  </si>
  <si>
    <t>C-512</t>
  </si>
  <si>
    <t>D-512</t>
  </si>
  <si>
    <t>J-513</t>
  </si>
  <si>
    <t>C-513</t>
  </si>
  <si>
    <t>D-513</t>
  </si>
  <si>
    <t>J-514</t>
  </si>
  <si>
    <t>C-514</t>
  </si>
  <si>
    <t>D-514</t>
  </si>
  <si>
    <t>J-515</t>
  </si>
  <si>
    <t>C-515</t>
  </si>
  <si>
    <t>D-515</t>
  </si>
  <si>
    <t>J-516</t>
  </si>
  <si>
    <t>C-516</t>
  </si>
  <si>
    <t>D-516</t>
  </si>
  <si>
    <t>J-517</t>
  </si>
  <si>
    <t>C-517</t>
  </si>
  <si>
    <t>D-517</t>
  </si>
  <si>
    <t>J-518</t>
  </si>
  <si>
    <t>C-518</t>
  </si>
  <si>
    <t>D-518</t>
  </si>
  <si>
    <t>J-519</t>
  </si>
  <si>
    <t>C-519</t>
  </si>
  <si>
    <t>D-519</t>
  </si>
  <si>
    <t>J-520</t>
  </si>
  <si>
    <t>C-520</t>
  </si>
  <si>
    <t>D-520</t>
  </si>
  <si>
    <t>J-521</t>
  </si>
  <si>
    <t>C-521</t>
  </si>
  <si>
    <t>D-521</t>
  </si>
  <si>
    <t>J-522</t>
  </si>
  <si>
    <t>C-522</t>
  </si>
  <si>
    <t>D-522</t>
  </si>
  <si>
    <t>J-523</t>
  </si>
  <si>
    <t>C-523</t>
  </si>
  <si>
    <t>D-523</t>
  </si>
  <si>
    <t>J-524</t>
  </si>
  <si>
    <t>C-524</t>
  </si>
  <si>
    <t>D-524</t>
  </si>
  <si>
    <t>J-525</t>
  </si>
  <si>
    <t>C-525</t>
  </si>
  <si>
    <t>D-525</t>
  </si>
  <si>
    <t>J-526</t>
  </si>
  <si>
    <t>C-526</t>
  </si>
  <si>
    <t>D-526</t>
  </si>
  <si>
    <t>J-527</t>
  </si>
  <si>
    <t>C-527</t>
  </si>
  <si>
    <t>D-527</t>
  </si>
  <si>
    <t>J-528</t>
  </si>
  <si>
    <t>C-528</t>
  </si>
  <si>
    <t>D-528</t>
  </si>
  <si>
    <t>J-529</t>
  </si>
  <si>
    <t>C-529</t>
  </si>
  <si>
    <t>D-529</t>
  </si>
  <si>
    <t>J-530</t>
  </si>
  <si>
    <t>C-530</t>
  </si>
  <si>
    <t>D-530</t>
  </si>
  <si>
    <t>J-531</t>
  </si>
  <si>
    <t>C-531</t>
  </si>
  <si>
    <t>D-531</t>
  </si>
  <si>
    <t>J-532</t>
  </si>
  <si>
    <t>C-532</t>
  </si>
  <si>
    <t>D-532</t>
  </si>
  <si>
    <t>J-533</t>
  </si>
  <si>
    <t>C-533</t>
  </si>
  <si>
    <t>D-533</t>
  </si>
  <si>
    <t>J-534</t>
  </si>
  <si>
    <t>C-534</t>
  </si>
  <si>
    <t>D-534</t>
  </si>
  <si>
    <t>J-535</t>
  </si>
  <si>
    <t>C-535</t>
  </si>
  <si>
    <t>D-535</t>
  </si>
  <si>
    <t>J-536</t>
  </si>
  <si>
    <t>C-536</t>
  </si>
  <si>
    <t>D-536</t>
  </si>
  <si>
    <t>J-537</t>
  </si>
  <si>
    <t>C-537</t>
  </si>
  <si>
    <t>D-537</t>
  </si>
  <si>
    <t>J-538</t>
  </si>
  <si>
    <t>C-538</t>
  </si>
  <si>
    <t>D-538</t>
  </si>
  <si>
    <t>J-539</t>
  </si>
  <si>
    <t>C-539</t>
  </si>
  <si>
    <t>D-539</t>
  </si>
  <si>
    <t>J-540</t>
  </si>
  <si>
    <t>C-540</t>
  </si>
  <si>
    <t>D-540</t>
  </si>
  <si>
    <t>J-541</t>
  </si>
  <si>
    <t>C-541</t>
  </si>
  <si>
    <t>D-541</t>
  </si>
  <si>
    <t>J-542</t>
  </si>
  <si>
    <t>C-542</t>
  </si>
  <si>
    <t>D-542</t>
  </si>
  <si>
    <t>J-543</t>
  </si>
  <si>
    <t>C-543</t>
  </si>
  <si>
    <t>D-543</t>
  </si>
  <si>
    <t>J-544</t>
  </si>
  <si>
    <t>C-544</t>
  </si>
  <si>
    <t>D-544</t>
  </si>
  <si>
    <t>J-545</t>
  </si>
  <si>
    <t>C-545</t>
  </si>
  <si>
    <t>D-545</t>
  </si>
  <si>
    <t>J-546</t>
  </si>
  <si>
    <t>C-546</t>
  </si>
  <si>
    <t>D-546</t>
  </si>
  <si>
    <t>J-547</t>
  </si>
  <si>
    <t>C-547</t>
  </si>
  <si>
    <t>D-547</t>
  </si>
  <si>
    <t>J-548</t>
  </si>
  <si>
    <t>C-548</t>
  </si>
  <si>
    <t>D-548</t>
  </si>
  <si>
    <t>J-549</t>
  </si>
  <si>
    <t>C-549</t>
  </si>
  <si>
    <t>D-549</t>
  </si>
  <si>
    <t>J-550</t>
  </si>
  <si>
    <t>C-550</t>
  </si>
  <si>
    <t>D-550</t>
  </si>
  <si>
    <t>Row Labels</t>
  </si>
  <si>
    <t>Grand Total</t>
  </si>
  <si>
    <t>Count of Designation</t>
  </si>
  <si>
    <t>Sum of Total_Applicants</t>
  </si>
  <si>
    <t>Count of location</t>
  </si>
  <si>
    <t>Count of Compony_Id</t>
  </si>
  <si>
    <t>Employee Counts</t>
  </si>
  <si>
    <t>Counts</t>
  </si>
  <si>
    <t>Count of Job_Id</t>
  </si>
  <si>
    <t>Noida</t>
  </si>
  <si>
    <t>Mumbai</t>
  </si>
  <si>
    <t>Job_Level</t>
  </si>
  <si>
    <t>Number_of_Jobs</t>
  </si>
  <si>
    <t>emp_size</t>
  </si>
  <si>
    <t xml:space="preserve">10001+ </t>
  </si>
  <si>
    <t xml:space="preserve">5001-10000 </t>
  </si>
  <si>
    <t>501-1000</t>
  </si>
  <si>
    <t>No_Of_Jobs</t>
  </si>
  <si>
    <t>Job_Count</t>
  </si>
  <si>
    <t>Company_Name</t>
  </si>
  <si>
    <t>number_of_openings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</si>
</sst>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_(&quot;$&quot;* \(#,##0.00\);_(&quot;$&quot;*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4" tint="0.79998168889431442"/>
        <bgColor theme="4" tint="0.79998168889431442"/>
      </patternFill>
    </fill>
  </fills>
  <borders count="3">
    <border>
      <left/>
      <right/>
      <top/>
      <bottom/>
      <diagonal/>
    </border>
    <border>
      <left/>
      <right/>
      <top/>
      <bottom style="thin">
        <color indexed="64"/>
      </bottom>
      <diagonal/>
    </border>
    <border>
      <left/>
      <right/>
      <top style="thin">
        <color theme="4" tint="0.39997558519241921"/>
      </top>
      <bottom/>
      <diagonal/>
    </border>
  </borders>
  <cellStyleXfs count="1">
    <xf numFmtId="0" fontId="0" fillId="0" borderId="0"/>
  </cellStyleXfs>
  <cellXfs count="10">
    <xf numFmtId="0" fontId="0" fillId="0" borderId="0" xfId="0"/>
    <xf numFmtId="0" fontId="0" fillId="2" borderId="0" xfId="0" applyFill="1"/>
    <xf numFmtId="0" fontId="0" fillId="2" borderId="1" xfId="0" applyFill="1" applyBorder="1"/>
    <xf numFmtId="164" fontId="0" fillId="0" borderId="0" xfId="0" applyNumberFormat="1" applyAlignment="1">
      <alignment horizontal="left"/>
    </xf>
    <xf numFmtId="0" fontId="0" fillId="0" borderId="0" xfId="0" pivotButton="1"/>
    <xf numFmtId="0" fontId="0" fillId="0" borderId="0" xfId="0" applyAlignment="1">
      <alignment horizontal="left"/>
    </xf>
    <xf numFmtId="2" fontId="0" fillId="0" borderId="0" xfId="0" applyNumberFormat="1"/>
    <xf numFmtId="0" fontId="1" fillId="3" borderId="2" xfId="0" applyFont="1" applyFill="1" applyBorder="1" applyAlignment="1">
      <alignment horizontal="left"/>
    </xf>
    <xf numFmtId="0" fontId="1" fillId="3" borderId="2" xfId="0" applyFont="1" applyFill="1" applyBorder="1"/>
    <xf numFmtId="0" fontId="0" fillId="0" borderId="0" xfId="0" applyNumberFormat="1"/>
  </cellXfs>
  <cellStyles count="1">
    <cellStyle name="Normal" xfId="0" builtinId="0"/>
  </cellStyles>
  <dxfs count="4">
    <dxf>
      <font>
        <b/>
        <color theme="1"/>
      </font>
      <border>
        <bottom style="thin">
          <color theme="4"/>
        </bottom>
        <vertical/>
        <horizontal/>
      </border>
    </dxf>
    <dxf>
      <font>
        <color theme="0"/>
      </font>
      <fill>
        <patternFill patternType="solid">
          <fgColor auto="1"/>
          <bgColor theme="1"/>
        </patternFill>
      </fill>
      <border>
        <left/>
        <right/>
        <top/>
        <bottom/>
        <vertical/>
        <horizontal/>
      </border>
    </dxf>
    <dxf>
      <font>
        <b/>
        <color theme="1"/>
      </font>
      <border>
        <bottom style="thin">
          <color theme="4"/>
        </bottom>
        <vertical/>
        <horizontal/>
      </border>
    </dxf>
    <dxf>
      <font>
        <color theme="0"/>
      </font>
      <fill>
        <patternFill patternType="solid">
          <fgColor auto="1"/>
          <bgColor theme="1"/>
        </patternFill>
      </fill>
      <border>
        <left/>
        <right/>
        <top/>
        <bottom/>
        <vertical/>
        <horizontal/>
      </border>
    </dxf>
  </dxfs>
  <tableStyles count="2" defaultTableStyle="TableStyleMedium2" defaultPivotStyle="PivotStyleLight16">
    <tableStyle name="SlicerStyleLight1 2" pivot="0" table="0" count="10" xr9:uid="{08778E6D-78F8-436A-B7DA-A7FF1A6E0AEA}">
      <tableStyleElement type="wholeTable" dxfId="3"/>
      <tableStyleElement type="headerRow" dxfId="2"/>
    </tableStyle>
    <tableStyle name="SlicerStyleLight1 2 2" pivot="0" table="0" count="10" xr9:uid="{B7299979-698C-437C-B0F4-DEC638989218}">
      <tableStyleElement type="wholeTable" dxfId="1"/>
      <tableStyleElement type="headerRow" dxfId="0"/>
    </tableStyle>
  </tableStyles>
  <colors>
    <mruColors>
      <color rgb="FF2820D0"/>
      <color rgb="FFCC00CC"/>
    </mruColors>
  </colors>
  <extLst>
    <ext xmlns:x14="http://schemas.microsoft.com/office/spreadsheetml/2009/9/main" uri="{46F421CA-312F-682f-3DD2-61675219B42D}">
      <x14:dxfs count="16">
        <dxf>
          <font>
            <color theme="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theme="0"/>
          </font>
          <fill>
            <gradientFill degree="90">
              <stop position="0">
                <color theme="1"/>
              </stop>
              <stop position="1">
                <color rgb="FF00B0F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1"/>
              <bgColor theme="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1"/>
              <bgColor auto="1"/>
            </patternFill>
          </fill>
          <border>
            <left style="thin">
              <color rgb="FF999999"/>
            </left>
            <right style="thin">
              <color rgb="FF999999"/>
            </right>
            <top style="thin">
              <color rgb="FF999999"/>
            </top>
            <bottom style="thin">
              <color rgb="FF999999"/>
            </bottom>
            <vertical/>
            <horizontal/>
          </border>
        </dxf>
        <dxf>
          <font>
            <color theme="0"/>
          </font>
          <fill>
            <gradientFill degree="90">
              <stop position="0">
                <color theme="1"/>
              </stop>
              <stop position="1">
                <color rgb="FF00B0F0"/>
              </stop>
            </gradientFill>
          </fill>
          <border>
            <left style="thin">
              <color rgb="FFCCCCCC"/>
            </left>
            <right style="thin">
              <color rgb="FFCCCCCC"/>
            </right>
            <top style="thin">
              <color rgb="FFCCCCCC"/>
            </top>
            <bottom style="thin">
              <color rgb="FFCCCCCC"/>
            </bottom>
            <vertical/>
            <horizontal/>
          </border>
        </dxf>
        <dxf>
          <font>
            <color theme="0"/>
          </font>
          <fill>
            <gradientFill degree="90">
              <stop position="0">
                <color theme="1"/>
              </stop>
              <stop position="1">
                <color rgb="FF00B0F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FFFF"/>
              <bgColor theme="1"/>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auto="1"/>
              <bgColor theme="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1"/>
            </patternFill>
          </fill>
          <border>
            <left style="thin">
              <color rgb="FF999999"/>
            </left>
            <right style="thin">
              <color rgb="FF999999"/>
            </right>
            <top style="thin">
              <color rgb="FF999999"/>
            </top>
            <bottom style="thin">
              <color rgb="FF999999"/>
            </bottom>
            <vertical/>
            <horizontal/>
          </border>
        </dxf>
        <dxf>
          <font>
            <color theme="0"/>
          </font>
          <fill>
            <gradientFill degree="90">
              <stop position="0">
                <color theme="1"/>
              </stop>
              <stop position="1">
                <color theme="1"/>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1"/>
              <bgColor theme="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1"/>
              <bgColor auto="1"/>
            </patternFill>
          </fill>
          <border>
            <left style="thin">
              <color rgb="FF999999"/>
            </left>
            <right style="thin">
              <color rgb="FF999999"/>
            </right>
            <top style="thin">
              <color rgb="FF999999"/>
            </top>
            <bottom style="thin">
              <color rgb="FF999999"/>
            </bottom>
            <vertical/>
            <horizontal/>
          </border>
        </dxf>
        <dxf>
          <font>
            <color theme="0"/>
          </font>
          <fill>
            <gradientFill degree="90">
              <stop position="0">
                <color theme="1"/>
              </stop>
              <stop position="1">
                <color theme="1"/>
              </stop>
            </gradientFill>
          </fill>
          <border>
            <left style="thin">
              <color rgb="FFCCCCCC"/>
            </left>
            <right style="thin">
              <color rgb="FFCCCCCC"/>
            </right>
            <top style="thin">
              <color rgb="FFCCCCCC"/>
            </top>
            <bottom style="thin">
              <color rgb="FFCCCCCC"/>
            </bottom>
            <vertical/>
            <horizontal/>
          </border>
        </dxf>
        <dxf>
          <font>
            <color theme="1"/>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FFFF"/>
              <bgColor theme="1"/>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auto="1"/>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 Sheet'!$B$3</c:f>
              <c:strCache>
                <c:ptCount val="1"/>
                <c:pt idx="0">
                  <c:v>Total</c:v>
                </c:pt>
              </c:strCache>
            </c:strRef>
          </c:tx>
          <c:spPr>
            <a:solidFill>
              <a:srgbClr val="FFFF00"/>
            </a:solidFill>
            <a:ln>
              <a:noFill/>
            </a:ln>
            <a:effectLst/>
            <a:sp3d/>
          </c:spPr>
          <c:invertIfNegative val="0"/>
          <c:cat>
            <c:strRef>
              <c:f>'Calculation Sheet'!$A$4:$A$16</c:f>
              <c:strCache>
                <c:ptCount val="12"/>
                <c:pt idx="0">
                  <c:v>Bangalore Urban, Karnataka, India</c:v>
                </c:pt>
                <c:pt idx="1">
                  <c:v>Bengaluru North, Karnataka, India</c:v>
                </c:pt>
                <c:pt idx="2">
                  <c:v>Bengaluru, Karnataka, India</c:v>
                </c:pt>
                <c:pt idx="3">
                  <c:v>Chennai, Tamil Nadu, India</c:v>
                </c:pt>
                <c:pt idx="4">
                  <c:v>Gurgaon, Haryana, India</c:v>
                </c:pt>
                <c:pt idx="5">
                  <c:v>Hyderabad, Telangana, India</c:v>
                </c:pt>
                <c:pt idx="6">
                  <c:v>India</c:v>
                </c:pt>
                <c:pt idx="7">
                  <c:v>Jaipur, Rajasthan, India</c:v>
                </c:pt>
                <c:pt idx="8">
                  <c:v>Mumbai Metropolitan Region</c:v>
                </c:pt>
                <c:pt idx="9">
                  <c:v>Mumbai, Maharashtra, India</c:v>
                </c:pt>
                <c:pt idx="10">
                  <c:v>Navi Mumbai, Maharashtra, India</c:v>
                </c:pt>
                <c:pt idx="11">
                  <c:v>Noida, Uttar Pradesh, India</c:v>
                </c:pt>
              </c:strCache>
            </c:strRef>
          </c:cat>
          <c:val>
            <c:numRef>
              <c:f>'Calculation Sheet'!$B$4:$B$16</c:f>
              <c:numCache>
                <c:formatCode>General</c:formatCode>
                <c:ptCount val="12"/>
                <c:pt idx="0">
                  <c:v>13</c:v>
                </c:pt>
                <c:pt idx="1">
                  <c:v>12</c:v>
                </c:pt>
                <c:pt idx="2">
                  <c:v>315</c:v>
                </c:pt>
                <c:pt idx="3">
                  <c:v>13</c:v>
                </c:pt>
                <c:pt idx="4">
                  <c:v>13</c:v>
                </c:pt>
                <c:pt idx="5">
                  <c:v>36</c:v>
                </c:pt>
                <c:pt idx="6">
                  <c:v>12</c:v>
                </c:pt>
                <c:pt idx="7">
                  <c:v>13</c:v>
                </c:pt>
                <c:pt idx="8">
                  <c:v>12</c:v>
                </c:pt>
                <c:pt idx="9">
                  <c:v>38</c:v>
                </c:pt>
                <c:pt idx="10">
                  <c:v>12</c:v>
                </c:pt>
                <c:pt idx="11">
                  <c:v>12</c:v>
                </c:pt>
              </c:numCache>
            </c:numRef>
          </c:val>
          <c:shape val="cylinder"/>
          <c:extLst>
            <c:ext xmlns:c16="http://schemas.microsoft.com/office/drawing/2014/chart" uri="{C3380CC4-5D6E-409C-BE32-E72D297353CC}">
              <c16:uniqueId val="{00000000-72F9-48E2-BFC0-0570A395950A}"/>
            </c:ext>
          </c:extLst>
        </c:ser>
        <c:dLbls>
          <c:showLegendKey val="0"/>
          <c:showVal val="0"/>
          <c:showCatName val="0"/>
          <c:showSerName val="0"/>
          <c:showPercent val="0"/>
          <c:showBubbleSize val="0"/>
        </c:dLbls>
        <c:gapWidth val="150"/>
        <c:shape val="box"/>
        <c:axId val="1215485440"/>
        <c:axId val="1215480864"/>
        <c:axId val="0"/>
      </c:bar3DChart>
      <c:catAx>
        <c:axId val="121548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80864"/>
        <c:crosses val="autoZero"/>
        <c:auto val="1"/>
        <c:lblAlgn val="ctr"/>
        <c:lblOffset val="100"/>
        <c:noMultiLvlLbl val="0"/>
      </c:catAx>
      <c:valAx>
        <c:axId val="121548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48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Sheet!PivotTable3</c:name>
    <c:fmtId val="43"/>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gradFill>
              <a:gsLst>
                <a:gs pos="0">
                  <a:srgbClr val="00B050"/>
                </a:gs>
                <a:gs pos="100000">
                  <a:srgbClr val="FFFF00"/>
                </a:gs>
              </a:gsLst>
              <a:lin ang="5400000" scaled="1"/>
            </a:gra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gradFill>
              <a:gsLst>
                <a:gs pos="0">
                  <a:srgbClr val="00B050"/>
                </a:gs>
                <a:gs pos="100000">
                  <a:srgbClr val="FFFF00"/>
                </a:gs>
              </a:gsLst>
              <a:lin ang="5400000" scaled="1"/>
            </a:gra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gradFill>
              <a:gsLst>
                <a:gs pos="0">
                  <a:srgbClr val="00B050"/>
                </a:gs>
                <a:gs pos="100000">
                  <a:srgbClr val="FFFF00"/>
                </a:gs>
              </a:gsLst>
              <a:lin ang="5400000" scaled="1"/>
            </a:gra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696784876205142E-2"/>
          <c:w val="1"/>
          <c:h val="0.80873452060103224"/>
        </c:manualLayout>
      </c:layout>
      <c:lineChart>
        <c:grouping val="standard"/>
        <c:varyColors val="0"/>
        <c:ser>
          <c:idx val="0"/>
          <c:order val="0"/>
          <c:tx>
            <c:strRef>
              <c:f>'Calculation Sheet'!$R$3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'Calculation Sheet'!$Q$4:$Q$8</c:f>
              <c:strCache>
                <c:ptCount val="4"/>
                <c:pt idx="0">
                  <c:v>Associate</c:v>
                </c:pt>
                <c:pt idx="1">
                  <c:v>Entry Level</c:v>
                </c:pt>
                <c:pt idx="2">
                  <c:v>Executive</c:v>
                </c:pt>
                <c:pt idx="3">
                  <c:v>Mid-Senior Level</c:v>
                </c:pt>
              </c:strCache>
            </c:strRef>
          </c:cat>
          <c:val>
            <c:numRef>
              <c:f>'Calculation Sheet'!$R$4:$R$8</c:f>
              <c:numCache>
                <c:formatCode>General</c:formatCode>
                <c:ptCount val="4"/>
                <c:pt idx="0">
                  <c:v>6814</c:v>
                </c:pt>
                <c:pt idx="1">
                  <c:v>5763</c:v>
                </c:pt>
                <c:pt idx="2">
                  <c:v>1797</c:v>
                </c:pt>
                <c:pt idx="3">
                  <c:v>6518</c:v>
                </c:pt>
              </c:numCache>
            </c:numRef>
          </c:val>
          <c:smooth val="0"/>
          <c:extLst>
            <c:ext xmlns:c16="http://schemas.microsoft.com/office/drawing/2014/chart" uri="{C3380CC4-5D6E-409C-BE32-E72D297353CC}">
              <c16:uniqueId val="{00000004-88E9-45CD-A22F-0CDBD856E41F}"/>
            </c:ext>
          </c:extLst>
        </c:ser>
        <c:dLbls>
          <c:dLblPos val="ctr"/>
          <c:showLegendKey val="0"/>
          <c:showVal val="1"/>
          <c:showCatName val="0"/>
          <c:showSerName val="0"/>
          <c:showPercent val="0"/>
          <c:showBubbleSize val="0"/>
        </c:dLbls>
        <c:dropLines>
          <c:spPr>
            <a:ln w="9525" cap="flat" cmpd="sng" algn="ctr">
              <a:gradFill>
                <a:gsLst>
                  <a:gs pos="85000">
                    <a:schemeClr val="tx1"/>
                  </a:gs>
                  <a:gs pos="0">
                    <a:schemeClr val="bg1"/>
                  </a:gs>
                </a:gsLst>
                <a:lin ang="5400000" scaled="1"/>
              </a:gradFill>
              <a:round/>
            </a:ln>
            <a:effectLst/>
          </c:spPr>
        </c:dropLines>
        <c:marker val="1"/>
        <c:smooth val="0"/>
        <c:axId val="555483424"/>
        <c:axId val="555491744"/>
      </c:lineChart>
      <c:catAx>
        <c:axId val="555483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30" baseline="0">
                <a:solidFill>
                  <a:srgbClr val="FF0000"/>
                </a:solidFill>
                <a:latin typeface="+mn-lt"/>
                <a:ea typeface="+mn-ea"/>
                <a:cs typeface="+mn-cs"/>
              </a:defRPr>
            </a:pPr>
            <a:endParaRPr lang="en-US"/>
          </a:p>
        </c:txPr>
        <c:crossAx val="555491744"/>
        <c:crosses val="autoZero"/>
        <c:auto val="1"/>
        <c:lblAlgn val="ctr"/>
        <c:lblOffset val="100"/>
        <c:noMultiLvlLbl val="0"/>
      </c:catAx>
      <c:valAx>
        <c:axId val="555491744"/>
        <c:scaling>
          <c:orientation val="minMax"/>
        </c:scaling>
        <c:delete val="1"/>
        <c:axPos val="l"/>
        <c:numFmt formatCode="General" sourceLinked="1"/>
        <c:majorTickMark val="none"/>
        <c:minorTickMark val="none"/>
        <c:tickLblPos val="nextTo"/>
        <c:crossAx val="55548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Sheet!PivotTable3</c:name>
    <c:fmtId val="44"/>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rgbClr val="CC00CC"/>
              </a:gs>
              <a:gs pos="51000">
                <a:schemeClr val="tx1"/>
              </a:gs>
            </a:gsLst>
            <a:lin ang="5400000" scaled="1"/>
          </a:gradFill>
          <a:ln>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CC00CC"/>
              </a:gs>
              <a:gs pos="51000">
                <a:schemeClr val="tx1"/>
              </a:gs>
            </a:gsLst>
            <a:lin ang="5400000" scaled="1"/>
          </a:gradFill>
          <a:ln>
            <a:noFill/>
          </a:ln>
          <a:effectLst>
            <a:innerShdw dist="38100" dir="16200000">
              <a:schemeClr val="lt1"/>
            </a:innerShdw>
          </a:effectLst>
        </c:spPr>
        <c:dLbl>
          <c:idx val="0"/>
          <c:layout>
            <c:manualLayout>
              <c:x val="0"/>
              <c:y val="4.607971797642933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CC00CC"/>
              </a:gs>
              <a:gs pos="51000">
                <a:schemeClr val="tx1"/>
              </a:gs>
            </a:gsLst>
            <a:lin ang="5400000" scaled="1"/>
          </a:gradFill>
          <a:ln>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CC00CC"/>
              </a:gs>
              <a:gs pos="51000">
                <a:schemeClr val="tx1"/>
              </a:gs>
            </a:gsLst>
            <a:lin ang="5400000" scaled="1"/>
          </a:gradFill>
          <a:ln>
            <a:noFill/>
          </a:ln>
          <a:effectLst>
            <a:innerShdw dist="38100" dir="16200000">
              <a:schemeClr val="lt1"/>
            </a:innerShdw>
          </a:effectLst>
        </c:spPr>
        <c:dLbl>
          <c:idx val="0"/>
          <c:layout>
            <c:manualLayout>
              <c:x val="0"/>
              <c:y val="4.607971797642933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CC00CC"/>
              </a:gs>
              <a:gs pos="51000">
                <a:schemeClr val="tx1"/>
              </a:gs>
            </a:gsLst>
            <a:lin ang="5400000" scaled="1"/>
          </a:gradFill>
          <a:ln>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CC00CC"/>
              </a:gs>
              <a:gs pos="51000">
                <a:schemeClr val="tx1"/>
              </a:gs>
            </a:gsLst>
            <a:lin ang="5400000" scaled="1"/>
          </a:gradFill>
          <a:ln>
            <a:noFill/>
          </a:ln>
          <a:effectLst>
            <a:innerShdw dist="38100" dir="16200000">
              <a:schemeClr val="lt1"/>
            </a:innerShdw>
          </a:effectLst>
        </c:spPr>
        <c:dLbl>
          <c:idx val="0"/>
          <c:layout>
            <c:manualLayout>
              <c:x val="0"/>
              <c:y val="4.607971797642933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marker>
          <c:symbol val="none"/>
        </c:marker>
      </c:pivotFmt>
      <c:pivotFmt>
        <c:idx val="9"/>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pivotFmt>
    </c:pivotFmts>
    <c:plotArea>
      <c:layout>
        <c:manualLayout>
          <c:layoutTarget val="inner"/>
          <c:xMode val="edge"/>
          <c:yMode val="edge"/>
          <c:x val="3.0746232551366822E-2"/>
          <c:y val="8.986946932346096E-2"/>
          <c:w val="0.94943593568621176"/>
          <c:h val="0.8202614379084967"/>
        </c:manualLayout>
      </c:layout>
      <c:areaChart>
        <c:grouping val="standard"/>
        <c:varyColors val="0"/>
        <c:ser>
          <c:idx val="0"/>
          <c:order val="0"/>
          <c:tx>
            <c:strRef>
              <c:f>'Calculation Sheet'!$R$3</c:f>
              <c:strCache>
                <c:ptCount val="1"/>
                <c:pt idx="0">
                  <c:v>Total</c:v>
                </c:pt>
              </c:strCache>
            </c:strRef>
          </c:tx>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dLbls>
            <c:delete val="1"/>
          </c:dLbls>
          <c:cat>
            <c:strRef>
              <c:f>'Calculation Sheet'!$Q$4:$Q$8</c:f>
              <c:strCache>
                <c:ptCount val="4"/>
                <c:pt idx="0">
                  <c:v>Associate</c:v>
                </c:pt>
                <c:pt idx="1">
                  <c:v>Entry Level</c:v>
                </c:pt>
                <c:pt idx="2">
                  <c:v>Executive</c:v>
                </c:pt>
                <c:pt idx="3">
                  <c:v>Mid-Senior Level</c:v>
                </c:pt>
              </c:strCache>
            </c:strRef>
          </c:cat>
          <c:val>
            <c:numRef>
              <c:f>'Calculation Sheet'!$R$4:$R$8</c:f>
              <c:numCache>
                <c:formatCode>General</c:formatCode>
                <c:ptCount val="4"/>
                <c:pt idx="0">
                  <c:v>6814</c:v>
                </c:pt>
                <c:pt idx="1">
                  <c:v>5763</c:v>
                </c:pt>
                <c:pt idx="2">
                  <c:v>1797</c:v>
                </c:pt>
                <c:pt idx="3">
                  <c:v>6518</c:v>
                </c:pt>
              </c:numCache>
            </c:numRef>
          </c:val>
          <c:extLst>
            <c:ext xmlns:c16="http://schemas.microsoft.com/office/drawing/2014/chart" uri="{C3380CC4-5D6E-409C-BE32-E72D297353CC}">
              <c16:uniqueId val="{00000002-6978-42EF-887A-FBF0C34C37B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46755120"/>
        <c:axId val="746752624"/>
      </c:areaChart>
      <c:catAx>
        <c:axId val="746755120"/>
        <c:scaling>
          <c:orientation val="minMax"/>
        </c:scaling>
        <c:delete val="1"/>
        <c:axPos val="b"/>
        <c:numFmt formatCode="General" sourceLinked="1"/>
        <c:majorTickMark val="none"/>
        <c:minorTickMark val="none"/>
        <c:tickLblPos val="nextTo"/>
        <c:crossAx val="746752624"/>
        <c:crosses val="autoZero"/>
        <c:auto val="1"/>
        <c:lblAlgn val="ctr"/>
        <c:lblOffset val="100"/>
        <c:noMultiLvlLbl val="0"/>
      </c:catAx>
      <c:valAx>
        <c:axId val="746752624"/>
        <c:scaling>
          <c:orientation val="minMax"/>
        </c:scaling>
        <c:delete val="1"/>
        <c:axPos val="l"/>
        <c:numFmt formatCode="General" sourceLinked="1"/>
        <c:majorTickMark val="out"/>
        <c:minorTickMark val="none"/>
        <c:tickLblPos val="nextTo"/>
        <c:crossAx val="7467551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Sheet!PivotTable2</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CC00CC"/>
              </a:gs>
              <a:gs pos="8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CC00CC"/>
              </a:gs>
              <a:gs pos="8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CC00CC"/>
              </a:gs>
              <a:gs pos="8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3175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Sheet'!$K$3</c:f>
              <c:strCache>
                <c:ptCount val="1"/>
                <c:pt idx="0">
                  <c:v>Total</c:v>
                </c:pt>
              </c:strCache>
            </c:strRef>
          </c:tx>
          <c:spPr>
            <a:noFill/>
            <a:ln w="31750">
              <a:solidFill>
                <a:srgbClr val="7030A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Sheet'!$J$4:$J$8</c:f>
              <c:strCache>
                <c:ptCount val="4"/>
                <c:pt idx="0">
                  <c:v>Contract</c:v>
                </c:pt>
                <c:pt idx="1">
                  <c:v>Full-time</c:v>
                </c:pt>
                <c:pt idx="2">
                  <c:v>Part-time</c:v>
                </c:pt>
                <c:pt idx="3">
                  <c:v>Temporary</c:v>
                </c:pt>
              </c:strCache>
            </c:strRef>
          </c:cat>
          <c:val>
            <c:numRef>
              <c:f>'Calculation Sheet'!$K$4:$K$8</c:f>
              <c:numCache>
                <c:formatCode>General</c:formatCode>
                <c:ptCount val="4"/>
                <c:pt idx="0">
                  <c:v>124</c:v>
                </c:pt>
                <c:pt idx="1">
                  <c:v>1104</c:v>
                </c:pt>
                <c:pt idx="2">
                  <c:v>163</c:v>
                </c:pt>
                <c:pt idx="3">
                  <c:v>141</c:v>
                </c:pt>
              </c:numCache>
            </c:numRef>
          </c:val>
          <c:extLst>
            <c:ext xmlns:c16="http://schemas.microsoft.com/office/drawing/2014/chart" uri="{C3380CC4-5D6E-409C-BE32-E72D297353CC}">
              <c16:uniqueId val="{00000000-55A5-44FF-9E86-4A159E84455D}"/>
            </c:ext>
          </c:extLst>
        </c:ser>
        <c:dLbls>
          <c:showLegendKey val="0"/>
          <c:showVal val="0"/>
          <c:showCatName val="0"/>
          <c:showSerName val="0"/>
          <c:showPercent val="0"/>
          <c:showBubbleSize val="0"/>
        </c:dLbls>
        <c:gapWidth val="219"/>
        <c:overlap val="-27"/>
        <c:axId val="1768725376"/>
        <c:axId val="1768727872"/>
      </c:barChart>
      <c:catAx>
        <c:axId val="176872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1768727872"/>
        <c:crosses val="autoZero"/>
        <c:auto val="1"/>
        <c:lblAlgn val="ctr"/>
        <c:lblOffset val="100"/>
        <c:noMultiLvlLbl val="0"/>
      </c:catAx>
      <c:valAx>
        <c:axId val="1768727872"/>
        <c:scaling>
          <c:orientation val="minMax"/>
        </c:scaling>
        <c:delete val="1"/>
        <c:axPos val="l"/>
        <c:numFmt formatCode="General" sourceLinked="1"/>
        <c:majorTickMark val="none"/>
        <c:minorTickMark val="none"/>
        <c:tickLblPos val="nextTo"/>
        <c:crossAx val="17687253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w="25400">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5.0844570825166788E-2"/>
          <c:y val="5.9343424689073589E-2"/>
          <c:w val="0.9491554291748332"/>
          <c:h val="0.81550524320609119"/>
        </c:manualLayout>
      </c:layout>
      <c:bar3DChart>
        <c:barDir val="col"/>
        <c:grouping val="stacked"/>
        <c:varyColors val="0"/>
        <c:ser>
          <c:idx val="0"/>
          <c:order val="0"/>
          <c:spPr>
            <a:gradFill>
              <a:gsLst>
                <a:gs pos="0">
                  <a:srgbClr val="FF0000"/>
                </a:gs>
                <a:gs pos="74000">
                  <a:srgbClr val="FFFF00"/>
                </a:gs>
                <a:gs pos="100000">
                  <a:srgbClr val="00B0F0"/>
                </a:gs>
              </a:gsLst>
              <a:lin ang="5400000" scaled="1"/>
            </a:gradFill>
            <a:ln>
              <a:noFill/>
            </a:ln>
            <a:effectLst/>
            <a:sp3d/>
          </c:spPr>
          <c:invertIfNegative val="0"/>
          <c:dLbls>
            <c:dLbl>
              <c:idx val="0"/>
              <c:layout>
                <c:manualLayout>
                  <c:x val="6.0505753916837254E-2"/>
                  <c:y val="-0.33987597776469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4B-4410-A1C0-4E5356A07173}"/>
                </c:ext>
              </c:extLst>
            </c:dLbl>
            <c:dLbl>
              <c:idx val="1"/>
              <c:layout>
                <c:manualLayout>
                  <c:x val="7.1310352830558116E-2"/>
                  <c:y val="-0.334481120974778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4B-4410-A1C0-4E5356A07173}"/>
                </c:ext>
              </c:extLst>
            </c:dLbl>
            <c:dLbl>
              <c:idx val="2"/>
              <c:layout>
                <c:manualLayout>
                  <c:x val="7.5632192396046571E-2"/>
                  <c:y val="-0.280532553075620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4B-4410-A1C0-4E5356A07173}"/>
                </c:ext>
              </c:extLst>
            </c:dLbl>
            <c:dLbl>
              <c:idx val="3"/>
              <c:layout>
                <c:manualLayout>
                  <c:x val="6.9149433047813846E-2"/>
                  <c:y val="-0.226583985176462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4B-4410-A1C0-4E5356A0717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Sheet'!$M$4:$M$7</c:f>
              <c:strCache>
                <c:ptCount val="4"/>
                <c:pt idx="0">
                  <c:v>Associate</c:v>
                </c:pt>
                <c:pt idx="1">
                  <c:v>Mid-Senior Level</c:v>
                </c:pt>
                <c:pt idx="2">
                  <c:v>Entry Level</c:v>
                </c:pt>
                <c:pt idx="3">
                  <c:v>Executive</c:v>
                </c:pt>
              </c:strCache>
            </c:strRef>
          </c:cat>
          <c:val>
            <c:numRef>
              <c:f>'Calculation Sheet'!$N$4:$N$7</c:f>
              <c:numCache>
                <c:formatCode>General</c:formatCode>
                <c:ptCount val="4"/>
                <c:pt idx="0">
                  <c:v>185</c:v>
                </c:pt>
                <c:pt idx="1">
                  <c:v>177</c:v>
                </c:pt>
                <c:pt idx="2">
                  <c:v>141</c:v>
                </c:pt>
                <c:pt idx="3">
                  <c:v>47</c:v>
                </c:pt>
              </c:numCache>
            </c:numRef>
          </c:val>
          <c:shape val="coneToMax"/>
          <c:extLst>
            <c:ext xmlns:c16="http://schemas.microsoft.com/office/drawing/2014/chart" uri="{C3380CC4-5D6E-409C-BE32-E72D297353CC}">
              <c16:uniqueId val="{00000000-0C4B-4410-A1C0-4E5356A07173}"/>
            </c:ext>
          </c:extLst>
        </c:ser>
        <c:dLbls>
          <c:showLegendKey val="0"/>
          <c:showVal val="0"/>
          <c:showCatName val="0"/>
          <c:showSerName val="0"/>
          <c:showPercent val="0"/>
          <c:showBubbleSize val="0"/>
        </c:dLbls>
        <c:gapWidth val="150"/>
        <c:shape val="coneToMax"/>
        <c:axId val="1235749424"/>
        <c:axId val="1235744016"/>
        <c:axId val="0"/>
      </c:bar3DChart>
      <c:catAx>
        <c:axId val="1235749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235744016"/>
        <c:crosses val="autoZero"/>
        <c:auto val="1"/>
        <c:lblAlgn val="ctr"/>
        <c:lblOffset val="100"/>
        <c:noMultiLvlLbl val="0"/>
      </c:catAx>
      <c:valAx>
        <c:axId val="123574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crossAx val="123574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Sheet!PivotTable6</c:name>
    <c:fmtId val="5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48655918652218E-2"/>
          <c:y val="8.3512361773787291E-2"/>
          <c:w val="0.95105594564230189"/>
          <c:h val="0.53589066000224583"/>
        </c:manualLayout>
      </c:layout>
      <c:lineChart>
        <c:grouping val="stacked"/>
        <c:varyColors val="0"/>
        <c:ser>
          <c:idx val="0"/>
          <c:order val="0"/>
          <c:tx>
            <c:strRef>
              <c:f>'Calculation Sheet'!$BA$3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'Calculation Sheet'!$AZ$4:$AZ$19</c:f>
              <c:strCache>
                <c:ptCount val="15"/>
                <c:pt idx="0">
                  <c:v>Appliances Electrical and Electronic Manufacturing</c:v>
                </c:pt>
                <c:pt idx="1">
                  <c:v>Banking</c:v>
                </c:pt>
                <c:pt idx="2">
                  <c:v>Chemical Manufacturing</c:v>
                </c:pt>
                <c:pt idx="3">
                  <c:v>Civil Engineering</c:v>
                </c:pt>
                <c:pt idx="4">
                  <c:v>Construction</c:v>
                </c:pt>
                <c:pt idx="5">
                  <c:v>Financial Services</c:v>
                </c:pt>
                <c:pt idx="6">
                  <c:v>Food and Beverage manufacturing</c:v>
                </c:pt>
                <c:pt idx="7">
                  <c:v>Human Resources Services</c:v>
                </c:pt>
                <c:pt idx="8">
                  <c:v>Information Services</c:v>
                </c:pt>
                <c:pt idx="9">
                  <c:v>IT Services and IT Consulting</c:v>
                </c:pt>
                <c:pt idx="10">
                  <c:v>Pharmaceutical Manufacturing</c:v>
                </c:pt>
                <c:pt idx="11">
                  <c:v>Semiconductor</c:v>
                </c:pt>
                <c:pt idx="12">
                  <c:v>Software Development</c:v>
                </c:pt>
                <c:pt idx="13">
                  <c:v>Technology Information and Internet</c:v>
                </c:pt>
                <c:pt idx="14">
                  <c:v>Telecommunication</c:v>
                </c:pt>
              </c:strCache>
            </c:strRef>
          </c:cat>
          <c:val>
            <c:numRef>
              <c:f>'Calculation Sheet'!$BA$4:$BA$19</c:f>
              <c:numCache>
                <c:formatCode>General</c:formatCode>
                <c:ptCount val="15"/>
                <c:pt idx="0">
                  <c:v>3</c:v>
                </c:pt>
                <c:pt idx="1">
                  <c:v>3</c:v>
                </c:pt>
                <c:pt idx="2">
                  <c:v>2</c:v>
                </c:pt>
                <c:pt idx="3">
                  <c:v>4</c:v>
                </c:pt>
                <c:pt idx="4">
                  <c:v>1</c:v>
                </c:pt>
                <c:pt idx="5">
                  <c:v>1</c:v>
                </c:pt>
                <c:pt idx="6">
                  <c:v>3</c:v>
                </c:pt>
                <c:pt idx="7">
                  <c:v>3</c:v>
                </c:pt>
                <c:pt idx="8">
                  <c:v>2</c:v>
                </c:pt>
                <c:pt idx="9">
                  <c:v>2</c:v>
                </c:pt>
                <c:pt idx="10">
                  <c:v>4</c:v>
                </c:pt>
                <c:pt idx="11">
                  <c:v>1</c:v>
                </c:pt>
                <c:pt idx="12">
                  <c:v>5</c:v>
                </c:pt>
                <c:pt idx="13">
                  <c:v>2</c:v>
                </c:pt>
                <c:pt idx="14">
                  <c:v>2</c:v>
                </c:pt>
              </c:numCache>
            </c:numRef>
          </c:val>
          <c:smooth val="0"/>
          <c:extLst>
            <c:ext xmlns:c16="http://schemas.microsoft.com/office/drawing/2014/chart" uri="{C3380CC4-5D6E-409C-BE32-E72D297353CC}">
              <c16:uniqueId val="{00000000-A1FF-445E-80A5-BA598531EB3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35781040"/>
        <c:axId val="1235783952"/>
      </c:lineChart>
      <c:catAx>
        <c:axId val="123578104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5400000" spcFirstLastPara="1" vertOverflow="ellipsis" vert="horz" wrap="square" anchor="b" anchorCtr="0"/>
          <a:lstStyle/>
          <a:p>
            <a:pPr>
              <a:defRPr sz="900" b="1" i="0" u="none" strike="noStrike" kern="1200" spc="100" baseline="0">
                <a:solidFill>
                  <a:schemeClr val="lt1"/>
                </a:solidFill>
                <a:latin typeface="+mn-lt"/>
                <a:ea typeface="+mn-ea"/>
                <a:cs typeface="+mn-cs"/>
              </a:defRPr>
            </a:pPr>
            <a:endParaRPr lang="en-US"/>
          </a:p>
        </c:txPr>
        <c:crossAx val="1235783952"/>
        <c:crosses val="autoZero"/>
        <c:auto val="1"/>
        <c:lblAlgn val="ctr"/>
        <c:lblOffset val="100"/>
        <c:noMultiLvlLbl val="0"/>
      </c:catAx>
      <c:valAx>
        <c:axId val="123578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35781040"/>
        <c:crossesAt val="1"/>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6000">
                <a:srgbClr val="00B0F0"/>
              </a:gs>
              <a:gs pos="100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Sheet'!$AI$3</c:f>
              <c:strCache>
                <c:ptCount val="1"/>
                <c:pt idx="0">
                  <c:v>Number_of_Jobs</c:v>
                </c:pt>
              </c:strCache>
            </c:strRef>
          </c:tx>
          <c:spPr>
            <a:noFill/>
            <a:ln w="22225">
              <a:solidFill>
                <a:srgbClr val="FFFF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Sheet'!$AH$4:$AH$8</c:f>
              <c:strCache>
                <c:ptCount val="5"/>
                <c:pt idx="0">
                  <c:v>Bangalore Urban, Karnataka, India</c:v>
                </c:pt>
                <c:pt idx="1">
                  <c:v>Bengaluru, Karnataka, India</c:v>
                </c:pt>
                <c:pt idx="2">
                  <c:v>Noida, Uttar Pradesh, India</c:v>
                </c:pt>
                <c:pt idx="3">
                  <c:v>Mumbai, Maharashtra, India</c:v>
                </c:pt>
                <c:pt idx="4">
                  <c:v>Hyderabad, Telangana, India</c:v>
                </c:pt>
              </c:strCache>
            </c:strRef>
          </c:cat>
          <c:val>
            <c:numRef>
              <c:f>'Calculation Sheet'!$AI$4:$AI$8</c:f>
              <c:numCache>
                <c:formatCode>General</c:formatCode>
                <c:ptCount val="5"/>
                <c:pt idx="0">
                  <c:v>201</c:v>
                </c:pt>
                <c:pt idx="1">
                  <c:v>127</c:v>
                </c:pt>
                <c:pt idx="2">
                  <c:v>49</c:v>
                </c:pt>
                <c:pt idx="3">
                  <c:v>38</c:v>
                </c:pt>
                <c:pt idx="4">
                  <c:v>36</c:v>
                </c:pt>
              </c:numCache>
            </c:numRef>
          </c:val>
          <c:extLst>
            <c:ext xmlns:c16="http://schemas.microsoft.com/office/drawing/2014/chart" uri="{C3380CC4-5D6E-409C-BE32-E72D297353CC}">
              <c16:uniqueId val="{00000000-2C1D-4A16-93B6-EA9428481C16}"/>
            </c:ext>
          </c:extLst>
        </c:ser>
        <c:dLbls>
          <c:showLegendKey val="0"/>
          <c:showVal val="0"/>
          <c:showCatName val="0"/>
          <c:showSerName val="0"/>
          <c:showPercent val="0"/>
          <c:showBubbleSize val="0"/>
        </c:dLbls>
        <c:gapWidth val="219"/>
        <c:overlap val="-27"/>
        <c:axId val="1135026271"/>
        <c:axId val="1135029599"/>
      </c:barChart>
      <c:catAx>
        <c:axId val="113502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92D050"/>
                </a:solidFill>
                <a:latin typeface="+mn-lt"/>
                <a:ea typeface="+mn-ea"/>
                <a:cs typeface="+mn-cs"/>
              </a:defRPr>
            </a:pPr>
            <a:endParaRPr lang="en-US"/>
          </a:p>
        </c:txPr>
        <c:crossAx val="1135029599"/>
        <c:crosses val="autoZero"/>
        <c:auto val="1"/>
        <c:lblAlgn val="ctr"/>
        <c:lblOffset val="100"/>
        <c:noMultiLvlLbl val="0"/>
      </c:catAx>
      <c:valAx>
        <c:axId val="113502959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35026271"/>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CC00CC"/>
        </a:gs>
        <a:gs pos="47000">
          <a:schemeClr val="tx1"/>
        </a:gs>
      </a:gsLst>
      <a:lin ang="0" scaled="1"/>
      <a:tileRect/>
    </a:gradFill>
    <a:ln w="9525" cap="flat" cmpd="sng" algn="ctr">
      <a:noFill/>
      <a:round/>
    </a:ln>
    <a:effectLst>
      <a:softEdge rad="50800"/>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Sheet!PivotTable9</c:name>
    <c:fmtId val="2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0000">
                <a:srgbClr val="CC00CC"/>
              </a:gs>
              <a:gs pos="100000">
                <a:schemeClr val="tx1"/>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8000">
                <a:srgbClr val="FFC000"/>
              </a:gs>
              <a:gs pos="100000">
                <a:srgbClr val="FF0000"/>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rgbClr val="FF0000"/>
              </a:gs>
              <a:gs pos="0">
                <a:schemeClr val="accent4">
                  <a:lumMod val="95000"/>
                  <a:lumOff val="5000"/>
                </a:schemeClr>
              </a:gs>
            </a:gsLst>
            <a:path path="circle">
              <a:fillToRect l="50000" t="130000" r="50000" b="-30000"/>
            </a:path>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093051438590012E-2"/>
          <c:y val="0"/>
          <c:w val="0.93580517836831023"/>
          <c:h val="0.48895981924578868"/>
        </c:manualLayout>
      </c:layout>
      <c:bar3DChart>
        <c:barDir val="col"/>
        <c:grouping val="clustered"/>
        <c:varyColors val="0"/>
        <c:ser>
          <c:idx val="0"/>
          <c:order val="0"/>
          <c:tx>
            <c:strRef>
              <c:f>'Calculation Sheet'!$J$34</c:f>
              <c:strCache>
                <c:ptCount val="1"/>
                <c:pt idx="0">
                  <c:v>Total</c:v>
                </c:pt>
              </c:strCache>
            </c:strRef>
          </c:tx>
          <c:spPr>
            <a:gradFill>
              <a:gsLst>
                <a:gs pos="100000">
                  <a:srgbClr val="FF0000"/>
                </a:gs>
                <a:gs pos="0">
                  <a:schemeClr val="accent4">
                    <a:lumMod val="95000"/>
                    <a:lumOff val="5000"/>
                  </a:schemeClr>
                </a:gs>
              </a:gsLst>
              <a:path path="circle">
                <a:fillToRect l="50000" t="130000" r="50000" b="-30000"/>
              </a:path>
            </a:gradFill>
            <a:ln>
              <a:noFill/>
            </a:ln>
            <a:effectLst/>
            <a:sp3d/>
          </c:spPr>
          <c:invertIfNegative val="0"/>
          <c:cat>
            <c:strRef>
              <c:f>'Calculation Sheet'!$I$35:$I$39</c:f>
              <c:strCache>
                <c:ptCount val="4"/>
                <c:pt idx="0">
                  <c:v>Associate</c:v>
                </c:pt>
                <c:pt idx="1">
                  <c:v>Entry Level</c:v>
                </c:pt>
                <c:pt idx="2">
                  <c:v>Executive</c:v>
                </c:pt>
                <c:pt idx="3">
                  <c:v>Mid-Senior Level</c:v>
                </c:pt>
              </c:strCache>
            </c:strRef>
          </c:cat>
          <c:val>
            <c:numRef>
              <c:f>'Calculation Sheet'!$J$35:$J$39</c:f>
              <c:numCache>
                <c:formatCode>General</c:formatCode>
                <c:ptCount val="4"/>
                <c:pt idx="0">
                  <c:v>2</c:v>
                </c:pt>
                <c:pt idx="1">
                  <c:v>5</c:v>
                </c:pt>
                <c:pt idx="2">
                  <c:v>1</c:v>
                </c:pt>
                <c:pt idx="3">
                  <c:v>4</c:v>
                </c:pt>
              </c:numCache>
            </c:numRef>
          </c:val>
          <c:shape val="cylinder"/>
          <c:extLst>
            <c:ext xmlns:c16="http://schemas.microsoft.com/office/drawing/2014/chart" uri="{C3380CC4-5D6E-409C-BE32-E72D297353CC}">
              <c16:uniqueId val="{00000004-F0AF-40A1-BBB5-6A7BAF454D28}"/>
            </c:ext>
          </c:extLst>
        </c:ser>
        <c:dLbls>
          <c:showLegendKey val="0"/>
          <c:showVal val="0"/>
          <c:showCatName val="0"/>
          <c:showSerName val="0"/>
          <c:showPercent val="0"/>
          <c:showBubbleSize val="0"/>
        </c:dLbls>
        <c:gapWidth val="388"/>
        <c:gapDepth val="0"/>
        <c:shape val="box"/>
        <c:axId val="1188440207"/>
        <c:axId val="1188447279"/>
        <c:axId val="0"/>
      </c:bar3DChart>
      <c:catAx>
        <c:axId val="11884402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B0F0"/>
                </a:solidFill>
                <a:latin typeface="+mn-lt"/>
                <a:ea typeface="+mn-ea"/>
                <a:cs typeface="+mn-cs"/>
              </a:defRPr>
            </a:pPr>
            <a:endParaRPr lang="en-US"/>
          </a:p>
        </c:txPr>
        <c:crossAx val="1188447279"/>
        <c:crosses val="autoZero"/>
        <c:auto val="1"/>
        <c:lblAlgn val="ctr"/>
        <c:lblOffset val="100"/>
        <c:noMultiLvlLbl val="0"/>
      </c:catAx>
      <c:valAx>
        <c:axId val="118844727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18844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Sheet!PivotTable9</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874040080761634E-2"/>
          <c:y val="0.27620759264421813"/>
          <c:w val="0.95688499719334652"/>
          <c:h val="0.44758481471156375"/>
        </c:manualLayout>
      </c:layout>
      <c:lineChart>
        <c:grouping val="standard"/>
        <c:varyColors val="0"/>
        <c:ser>
          <c:idx val="0"/>
          <c:order val="0"/>
          <c:tx>
            <c:strRef>
              <c:f>'Calculation Sheet'!$J$34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'Calculation Sheet'!$I$35:$I$39</c:f>
              <c:strCache>
                <c:ptCount val="4"/>
                <c:pt idx="0">
                  <c:v>Associate</c:v>
                </c:pt>
                <c:pt idx="1">
                  <c:v>Entry Level</c:v>
                </c:pt>
                <c:pt idx="2">
                  <c:v>Executive</c:v>
                </c:pt>
                <c:pt idx="3">
                  <c:v>Mid-Senior Level</c:v>
                </c:pt>
              </c:strCache>
            </c:strRef>
          </c:cat>
          <c:val>
            <c:numRef>
              <c:f>'Calculation Sheet'!$J$35:$J$39</c:f>
              <c:numCache>
                <c:formatCode>General</c:formatCode>
                <c:ptCount val="4"/>
                <c:pt idx="0">
                  <c:v>2</c:v>
                </c:pt>
                <c:pt idx="1">
                  <c:v>5</c:v>
                </c:pt>
                <c:pt idx="2">
                  <c:v>1</c:v>
                </c:pt>
                <c:pt idx="3">
                  <c:v>4</c:v>
                </c:pt>
              </c:numCache>
            </c:numRef>
          </c:val>
          <c:smooth val="0"/>
          <c:extLst>
            <c:ext xmlns:c16="http://schemas.microsoft.com/office/drawing/2014/chart" uri="{C3380CC4-5D6E-409C-BE32-E72D297353CC}">
              <c16:uniqueId val="{00000004-1D1D-441D-9651-8F75D192D3D7}"/>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a:glow>
                <a:srgbClr val="CC00CC">
                  <a:alpha val="40000"/>
                </a:srgbClr>
              </a:glow>
            </a:effectLst>
          </c:spPr>
        </c:dropLines>
        <c:marker val="1"/>
        <c:smooth val="0"/>
        <c:axId val="1188447279"/>
        <c:axId val="1188455183"/>
      </c:lineChart>
      <c:catAx>
        <c:axId val="1188447279"/>
        <c:scaling>
          <c:orientation val="minMax"/>
        </c:scaling>
        <c:delete val="1"/>
        <c:axPos val="b"/>
        <c:numFmt formatCode="General" sourceLinked="1"/>
        <c:majorTickMark val="none"/>
        <c:minorTickMark val="none"/>
        <c:tickLblPos val="nextTo"/>
        <c:crossAx val="1188455183"/>
        <c:crosses val="autoZero"/>
        <c:auto val="1"/>
        <c:lblAlgn val="ctr"/>
        <c:lblOffset val="100"/>
        <c:noMultiLvlLbl val="0"/>
      </c:catAx>
      <c:valAx>
        <c:axId val="1188455183"/>
        <c:scaling>
          <c:orientation val="minMax"/>
        </c:scaling>
        <c:delete val="1"/>
        <c:axPos val="l"/>
        <c:numFmt formatCode="General" sourceLinked="1"/>
        <c:majorTickMark val="none"/>
        <c:minorTickMark val="none"/>
        <c:tickLblPos val="nextTo"/>
        <c:crossAx val="118844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'Calculation Sheet'!$AE$29</c:f>
              <c:strCache>
                <c:ptCount val="1"/>
                <c:pt idx="0">
                  <c:v>emp_size</c:v>
                </c:pt>
              </c:strCache>
            </c:strRef>
          </c:tx>
          <c:spPr>
            <a:gradFill>
              <a:gsLst>
                <a:gs pos="54000">
                  <a:srgbClr val="FF0000"/>
                </a:gs>
                <a:gs pos="39000">
                  <a:schemeClr val="accent4">
                    <a:lumMod val="95000"/>
                    <a:lumOff val="5000"/>
                  </a:schemeClr>
                </a:gs>
                <a:gs pos="100000">
                  <a:schemeClr val="accent4">
                    <a:lumMod val="44000"/>
                  </a:schemeClr>
                </a:gs>
              </a:gsLst>
              <a:path path="circle">
                <a:fillToRect l="50000" t="130000" r="50000" b="-30000"/>
              </a:path>
            </a:gradFill>
            <a:ln>
              <a:noFill/>
            </a:ln>
            <a:effectLst/>
          </c:spPr>
          <c:dLbls>
            <c:dLbl>
              <c:idx val="0"/>
              <c:layout>
                <c:manualLayout>
                  <c:x val="4.5631068957835648E-2"/>
                  <c:y val="-0.405172381706413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65-4216-BAF4-8BFC628B7F4D}"/>
                </c:ext>
              </c:extLst>
            </c:dLbl>
            <c:dLbl>
              <c:idx val="1"/>
              <c:layout>
                <c:manualLayout>
                  <c:x val="-3.9836187311837224E-17"/>
                  <c:y val="-0.16206895268256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65-4216-BAF4-8BFC628B7F4D}"/>
                </c:ext>
              </c:extLst>
            </c:dLbl>
            <c:dLbl>
              <c:idx val="2"/>
              <c:layout>
                <c:manualLayout>
                  <c:x val="-5.2149793094669328E-2"/>
                  <c:y val="-6.75287302844023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65-4216-BAF4-8BFC628B7F4D}"/>
                </c:ext>
              </c:extLst>
            </c:dLbl>
            <c:dLbl>
              <c:idx val="3"/>
              <c:layout>
                <c:manualLayout>
                  <c:x val="-1.5210356319278712E-2"/>
                  <c:y val="-0.168821825711005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65-4216-BAF4-8BFC628B7F4D}"/>
                </c:ext>
              </c:extLst>
            </c:dLbl>
            <c:dLbl>
              <c:idx val="4"/>
              <c:layout>
                <c:manualLayout>
                  <c:x val="-4.7803977003446879E-2"/>
                  <c:y val="-0.35790227050733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65-4216-BAF4-8BFC628B7F4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Sheet'!$AD$30:$AD$34</c:f>
              <c:strCache>
                <c:ptCount val="5"/>
                <c:pt idx="0">
                  <c:v>10001+ </c:v>
                </c:pt>
                <c:pt idx="1">
                  <c:v>1001-5000</c:v>
                </c:pt>
                <c:pt idx="2">
                  <c:v>5001-10000 </c:v>
                </c:pt>
                <c:pt idx="3">
                  <c:v>501-1000</c:v>
                </c:pt>
                <c:pt idx="4">
                  <c:v>51-200 </c:v>
                </c:pt>
              </c:strCache>
            </c:strRef>
          </c:cat>
          <c:val>
            <c:numRef>
              <c:f>'Calculation Sheet'!$AE$30:$AE$34</c:f>
              <c:numCache>
                <c:formatCode>General</c:formatCode>
                <c:ptCount val="5"/>
                <c:pt idx="0">
                  <c:v>162</c:v>
                </c:pt>
                <c:pt idx="1">
                  <c:v>127</c:v>
                </c:pt>
                <c:pt idx="2">
                  <c:v>116</c:v>
                </c:pt>
                <c:pt idx="3">
                  <c:v>7</c:v>
                </c:pt>
                <c:pt idx="4">
                  <c:v>138</c:v>
                </c:pt>
              </c:numCache>
            </c:numRef>
          </c:val>
          <c:extLst>
            <c:ext xmlns:c16="http://schemas.microsoft.com/office/drawing/2014/chart" uri="{C3380CC4-5D6E-409C-BE32-E72D297353CC}">
              <c16:uniqueId val="{00000000-1F65-4216-BAF4-8BFC628B7F4D}"/>
            </c:ext>
          </c:extLst>
        </c:ser>
        <c:dLbls>
          <c:showLegendKey val="0"/>
          <c:showVal val="0"/>
          <c:showCatName val="0"/>
          <c:showSerName val="0"/>
          <c:showPercent val="0"/>
          <c:showBubbleSize val="0"/>
        </c:dLbls>
        <c:axId val="1235773136"/>
        <c:axId val="1235777296"/>
      </c:areaChart>
      <c:catAx>
        <c:axId val="1235773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crossAx val="1235777296"/>
        <c:crosses val="autoZero"/>
        <c:auto val="1"/>
        <c:lblAlgn val="ctr"/>
        <c:lblOffset val="100"/>
        <c:noMultiLvlLbl val="0"/>
      </c:catAx>
      <c:valAx>
        <c:axId val="123577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B0F0"/>
                </a:solidFill>
                <a:latin typeface="+mn-lt"/>
                <a:ea typeface="+mn-ea"/>
                <a:cs typeface="+mn-cs"/>
              </a:defRPr>
            </a:pPr>
            <a:endParaRPr lang="en-US"/>
          </a:p>
        </c:txPr>
        <c:crossAx val="1235773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'Calculation Sheet'!$AM$29</c:f>
              <c:strCache>
                <c:ptCount val="1"/>
                <c:pt idx="0">
                  <c:v>number_of_openings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99-4C44-81DA-185CD76626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99-4C44-81DA-185CD76626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99-4C44-81DA-185CD76626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99-4C44-81DA-185CD76626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99-4C44-81DA-185CD766265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99-4C44-81DA-185CD766265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B99-4C44-81DA-185CD766265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B99-4C44-81DA-185CD766265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B99-4C44-81DA-185CD766265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B99-4C44-81DA-185CD766265E}"/>
              </c:ext>
            </c:extLst>
          </c:dPt>
          <c:dLbls>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'Calculation Sheet'!$AL$30:$AL$39</c:f>
              <c:strCache>
                <c:ptCount val="10"/>
                <c:pt idx="0">
                  <c:v>Genpact</c:v>
                </c:pt>
                <c:pt idx="1">
                  <c:v>Novo Nordisk</c:v>
                </c:pt>
                <c:pt idx="2">
                  <c:v>Saras Analytics</c:v>
                </c:pt>
                <c:pt idx="3">
                  <c:v>Schneider Electric</c:v>
                </c:pt>
                <c:pt idx="4">
                  <c:v>Lennox International</c:v>
                </c:pt>
                <c:pt idx="5">
                  <c:v>ICF</c:v>
                </c:pt>
                <c:pt idx="6">
                  <c:v>HSBC</c:v>
                </c:pt>
                <c:pt idx="7">
                  <c:v>DBS Bank</c:v>
                </c:pt>
                <c:pt idx="8">
                  <c:v>Data Sutram</c:v>
                </c:pt>
                <c:pt idx="9">
                  <c:v>Citi</c:v>
                </c:pt>
              </c:strCache>
            </c:strRef>
          </c:cat>
          <c:val>
            <c:numRef>
              <c:f>'Calculation Sheet'!$AM$30:$AM$39</c:f>
              <c:numCache>
                <c:formatCode>General</c:formatCode>
                <c:ptCount val="10"/>
                <c:pt idx="0">
                  <c:v>72</c:v>
                </c:pt>
                <c:pt idx="1">
                  <c:v>43</c:v>
                </c:pt>
                <c:pt idx="2">
                  <c:v>39</c:v>
                </c:pt>
                <c:pt idx="3">
                  <c:v>34</c:v>
                </c:pt>
                <c:pt idx="4">
                  <c:v>27</c:v>
                </c:pt>
                <c:pt idx="5">
                  <c:v>26</c:v>
                </c:pt>
                <c:pt idx="6">
                  <c:v>24</c:v>
                </c:pt>
                <c:pt idx="7">
                  <c:v>23</c:v>
                </c:pt>
                <c:pt idx="8">
                  <c:v>22</c:v>
                </c:pt>
                <c:pt idx="9">
                  <c:v>20</c:v>
                </c:pt>
              </c:numCache>
            </c:numRef>
          </c:val>
          <c:extLst>
            <c:ext xmlns:c16="http://schemas.microsoft.com/office/drawing/2014/chart" uri="{C3380CC4-5D6E-409C-BE32-E72D297353CC}">
              <c16:uniqueId val="{00000014-8B99-4C44-81DA-185CD76626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rgbClr val="00B0F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 Sheet'!$K$3</c:f>
              <c:strCache>
                <c:ptCount val="1"/>
                <c:pt idx="0">
                  <c:v>Total</c:v>
                </c:pt>
              </c:strCache>
            </c:strRef>
          </c:tx>
          <c:spPr>
            <a:ln w="28575" cap="rnd">
              <a:solidFill>
                <a:schemeClr val="accent1"/>
              </a:solidFill>
              <a:round/>
            </a:ln>
            <a:effectLst/>
          </c:spPr>
          <c:marker>
            <c:symbol val="none"/>
          </c:marker>
          <c:cat>
            <c:strRef>
              <c:f>'Calculation Sheet'!$J$4:$J$8</c:f>
              <c:strCache>
                <c:ptCount val="4"/>
                <c:pt idx="0">
                  <c:v>Contract</c:v>
                </c:pt>
                <c:pt idx="1">
                  <c:v>Full-time</c:v>
                </c:pt>
                <c:pt idx="2">
                  <c:v>Part-time</c:v>
                </c:pt>
                <c:pt idx="3">
                  <c:v>Temporary</c:v>
                </c:pt>
              </c:strCache>
            </c:strRef>
          </c:cat>
          <c:val>
            <c:numRef>
              <c:f>'Calculation Sheet'!$K$4:$K$8</c:f>
              <c:numCache>
                <c:formatCode>General</c:formatCode>
                <c:ptCount val="4"/>
                <c:pt idx="0">
                  <c:v>124</c:v>
                </c:pt>
                <c:pt idx="1">
                  <c:v>1104</c:v>
                </c:pt>
                <c:pt idx="2">
                  <c:v>163</c:v>
                </c:pt>
                <c:pt idx="3">
                  <c:v>141</c:v>
                </c:pt>
              </c:numCache>
            </c:numRef>
          </c:val>
          <c:smooth val="0"/>
          <c:extLst>
            <c:ext xmlns:c16="http://schemas.microsoft.com/office/drawing/2014/chart" uri="{C3380CC4-5D6E-409C-BE32-E72D297353CC}">
              <c16:uniqueId val="{00000000-29C7-4C7D-ADA8-AED8238A1959}"/>
            </c:ext>
          </c:extLst>
        </c:ser>
        <c:dLbls>
          <c:showLegendKey val="0"/>
          <c:showVal val="0"/>
          <c:showCatName val="0"/>
          <c:showSerName val="0"/>
          <c:showPercent val="0"/>
          <c:showBubbleSize val="0"/>
        </c:dLbls>
        <c:smooth val="0"/>
        <c:axId val="1321910464"/>
        <c:axId val="1321910880"/>
      </c:lineChart>
      <c:catAx>
        <c:axId val="132191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10880"/>
        <c:crosses val="autoZero"/>
        <c:auto val="1"/>
        <c:lblAlgn val="ctr"/>
        <c:lblOffset val="100"/>
        <c:noMultiLvlLbl val="0"/>
      </c:catAx>
      <c:valAx>
        <c:axId val="132191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1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Sheet!PivotTable11</c:name>
    <c:fmtId val="3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1"/>
            </a:outerShdw>
          </a:effectLst>
        </c:spPr>
        <c:marker>
          <c:symbol val="circle"/>
          <c:size val="14"/>
          <c:spPr>
            <a:solidFill>
              <a:schemeClr val="accent2"/>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957478254582426E-2"/>
          <c:y val="0"/>
          <c:w val="0.97589354783991866"/>
          <c:h val="0.4302371083916679"/>
        </c:manualLayout>
      </c:layout>
      <c:lineChart>
        <c:grouping val="standard"/>
        <c:varyColors val="0"/>
        <c:ser>
          <c:idx val="0"/>
          <c:order val="0"/>
          <c:tx>
            <c:strRef>
              <c:f>'Calculation Sheet'!$M$27</c:f>
              <c:strCache>
                <c:ptCount val="1"/>
                <c:pt idx="0">
                  <c:v>Count of Job_Id</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'Calculation Sheet'!$L$28:$L$47</c:f>
              <c:strCache>
                <c:ptCount val="19"/>
                <c:pt idx="0">
                  <c:v>Airlines And Aviation</c:v>
                </c:pt>
                <c:pt idx="1">
                  <c:v>Appliances Electrical and Electronic Manufacturing</c:v>
                </c:pt>
                <c:pt idx="2">
                  <c:v>Banking</c:v>
                </c:pt>
                <c:pt idx="3">
                  <c:v>Business Consulting And Services</c:v>
                </c:pt>
                <c:pt idx="4">
                  <c:v>Chemical Manufacturing</c:v>
                </c:pt>
                <c:pt idx="5">
                  <c:v>Civil Engineering</c:v>
                </c:pt>
                <c:pt idx="6">
                  <c:v>Construction</c:v>
                </c:pt>
                <c:pt idx="7">
                  <c:v>Data Infrastructure and Analytics</c:v>
                </c:pt>
                <c:pt idx="8">
                  <c:v>Financial Services</c:v>
                </c:pt>
                <c:pt idx="9">
                  <c:v>Food and Beverage manufacturing</c:v>
                </c:pt>
                <c:pt idx="10">
                  <c:v>Human Resources Services</c:v>
                </c:pt>
                <c:pt idx="11">
                  <c:v>Information Services</c:v>
                </c:pt>
                <c:pt idx="12">
                  <c:v>IT Services and IT Consulting</c:v>
                </c:pt>
                <c:pt idx="13">
                  <c:v>Market Research</c:v>
                </c:pt>
                <c:pt idx="14">
                  <c:v>Pharmaceutical Manufacturing</c:v>
                </c:pt>
                <c:pt idx="15">
                  <c:v>Semiconductor</c:v>
                </c:pt>
                <c:pt idx="16">
                  <c:v>Software Development</c:v>
                </c:pt>
                <c:pt idx="17">
                  <c:v>Technology Information and Internet</c:v>
                </c:pt>
                <c:pt idx="18">
                  <c:v>Telecommunication</c:v>
                </c:pt>
              </c:strCache>
            </c:strRef>
          </c:cat>
          <c:val>
            <c:numRef>
              <c:f>'Calculation Sheet'!$M$28:$M$47</c:f>
              <c:numCache>
                <c:formatCode>General</c:formatCode>
                <c:ptCount val="19"/>
                <c:pt idx="0">
                  <c:v>26</c:v>
                </c:pt>
                <c:pt idx="1">
                  <c:v>31</c:v>
                </c:pt>
                <c:pt idx="2">
                  <c:v>30</c:v>
                </c:pt>
                <c:pt idx="3">
                  <c:v>23</c:v>
                </c:pt>
                <c:pt idx="4">
                  <c:v>29</c:v>
                </c:pt>
                <c:pt idx="5">
                  <c:v>33</c:v>
                </c:pt>
                <c:pt idx="6">
                  <c:v>20</c:v>
                </c:pt>
                <c:pt idx="7">
                  <c:v>36</c:v>
                </c:pt>
                <c:pt idx="8">
                  <c:v>22</c:v>
                </c:pt>
                <c:pt idx="9">
                  <c:v>28</c:v>
                </c:pt>
                <c:pt idx="10">
                  <c:v>31</c:v>
                </c:pt>
                <c:pt idx="11">
                  <c:v>29</c:v>
                </c:pt>
                <c:pt idx="12">
                  <c:v>25</c:v>
                </c:pt>
                <c:pt idx="13">
                  <c:v>26</c:v>
                </c:pt>
                <c:pt idx="14">
                  <c:v>25</c:v>
                </c:pt>
                <c:pt idx="15">
                  <c:v>24</c:v>
                </c:pt>
                <c:pt idx="16">
                  <c:v>57</c:v>
                </c:pt>
                <c:pt idx="17">
                  <c:v>30</c:v>
                </c:pt>
                <c:pt idx="18">
                  <c:v>25</c:v>
                </c:pt>
              </c:numCache>
            </c:numRef>
          </c:val>
          <c:smooth val="0"/>
          <c:extLst>
            <c:ext xmlns:c16="http://schemas.microsoft.com/office/drawing/2014/chart" uri="{C3380CC4-5D6E-409C-BE32-E72D297353CC}">
              <c16:uniqueId val="{00000000-06E0-4B53-B8A4-7F6C439961FE}"/>
            </c:ext>
          </c:extLst>
        </c:ser>
        <c:ser>
          <c:idx val="1"/>
          <c:order val="1"/>
          <c:tx>
            <c:strRef>
              <c:f>'Calculation Sheet'!$N$27</c:f>
              <c:strCache>
                <c:ptCount val="1"/>
                <c:pt idx="0">
                  <c:v>Sum of Total_Applicants</c:v>
                </c:pt>
              </c:strCache>
            </c:strRef>
          </c:tx>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'Calculation Sheet'!$L$28:$L$47</c:f>
              <c:strCache>
                <c:ptCount val="19"/>
                <c:pt idx="0">
                  <c:v>Airlines And Aviation</c:v>
                </c:pt>
                <c:pt idx="1">
                  <c:v>Appliances Electrical and Electronic Manufacturing</c:v>
                </c:pt>
                <c:pt idx="2">
                  <c:v>Banking</c:v>
                </c:pt>
                <c:pt idx="3">
                  <c:v>Business Consulting And Services</c:v>
                </c:pt>
                <c:pt idx="4">
                  <c:v>Chemical Manufacturing</c:v>
                </c:pt>
                <c:pt idx="5">
                  <c:v>Civil Engineering</c:v>
                </c:pt>
                <c:pt idx="6">
                  <c:v>Construction</c:v>
                </c:pt>
                <c:pt idx="7">
                  <c:v>Data Infrastructure and Analytics</c:v>
                </c:pt>
                <c:pt idx="8">
                  <c:v>Financial Services</c:v>
                </c:pt>
                <c:pt idx="9">
                  <c:v>Food and Beverage manufacturing</c:v>
                </c:pt>
                <c:pt idx="10">
                  <c:v>Human Resources Services</c:v>
                </c:pt>
                <c:pt idx="11">
                  <c:v>Information Services</c:v>
                </c:pt>
                <c:pt idx="12">
                  <c:v>IT Services and IT Consulting</c:v>
                </c:pt>
                <c:pt idx="13">
                  <c:v>Market Research</c:v>
                </c:pt>
                <c:pt idx="14">
                  <c:v>Pharmaceutical Manufacturing</c:v>
                </c:pt>
                <c:pt idx="15">
                  <c:v>Semiconductor</c:v>
                </c:pt>
                <c:pt idx="16">
                  <c:v>Software Development</c:v>
                </c:pt>
                <c:pt idx="17">
                  <c:v>Technology Information and Internet</c:v>
                </c:pt>
                <c:pt idx="18">
                  <c:v>Telecommunication</c:v>
                </c:pt>
              </c:strCache>
            </c:strRef>
          </c:cat>
          <c:val>
            <c:numRef>
              <c:f>'Calculation Sheet'!$N$28:$N$47</c:f>
              <c:numCache>
                <c:formatCode>General</c:formatCode>
                <c:ptCount val="19"/>
                <c:pt idx="0">
                  <c:v>953</c:v>
                </c:pt>
                <c:pt idx="1">
                  <c:v>1132</c:v>
                </c:pt>
                <c:pt idx="2">
                  <c:v>1225</c:v>
                </c:pt>
                <c:pt idx="3">
                  <c:v>1017</c:v>
                </c:pt>
                <c:pt idx="4">
                  <c:v>1064</c:v>
                </c:pt>
                <c:pt idx="5">
                  <c:v>1300</c:v>
                </c:pt>
                <c:pt idx="6">
                  <c:v>708</c:v>
                </c:pt>
                <c:pt idx="7">
                  <c:v>1423</c:v>
                </c:pt>
                <c:pt idx="8">
                  <c:v>913</c:v>
                </c:pt>
                <c:pt idx="9">
                  <c:v>1133</c:v>
                </c:pt>
                <c:pt idx="10">
                  <c:v>1117</c:v>
                </c:pt>
                <c:pt idx="11">
                  <c:v>1150</c:v>
                </c:pt>
                <c:pt idx="12">
                  <c:v>941</c:v>
                </c:pt>
                <c:pt idx="13">
                  <c:v>884</c:v>
                </c:pt>
                <c:pt idx="14">
                  <c:v>831</c:v>
                </c:pt>
                <c:pt idx="15">
                  <c:v>933</c:v>
                </c:pt>
                <c:pt idx="16">
                  <c:v>2012</c:v>
                </c:pt>
                <c:pt idx="17">
                  <c:v>1240</c:v>
                </c:pt>
                <c:pt idx="18">
                  <c:v>916</c:v>
                </c:pt>
              </c:numCache>
            </c:numRef>
          </c:val>
          <c:smooth val="0"/>
          <c:extLst>
            <c:ext xmlns:c16="http://schemas.microsoft.com/office/drawing/2014/chart" uri="{C3380CC4-5D6E-409C-BE32-E72D297353CC}">
              <c16:uniqueId val="{00000001-06E0-4B53-B8A4-7F6C439961F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49127216"/>
        <c:axId val="549128048"/>
      </c:lineChart>
      <c:catAx>
        <c:axId val="549127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spc="30" baseline="0">
                <a:solidFill>
                  <a:schemeClr val="lt1"/>
                </a:solidFill>
                <a:latin typeface="+mn-lt"/>
                <a:ea typeface="+mn-ea"/>
                <a:cs typeface="+mn-cs"/>
              </a:defRPr>
            </a:pPr>
            <a:endParaRPr lang="en-US"/>
          </a:p>
        </c:txPr>
        <c:crossAx val="549128048"/>
        <c:crosses val="autoZero"/>
        <c:auto val="1"/>
        <c:lblAlgn val="ctr"/>
        <c:lblOffset val="100"/>
        <c:noMultiLvlLbl val="0"/>
      </c:catAx>
      <c:valAx>
        <c:axId val="549128048"/>
        <c:scaling>
          <c:orientation val="minMax"/>
        </c:scaling>
        <c:delete val="1"/>
        <c:axPos val="l"/>
        <c:numFmt formatCode="General" sourceLinked="1"/>
        <c:majorTickMark val="none"/>
        <c:minorTickMark val="none"/>
        <c:tickLblPos val="nextTo"/>
        <c:crossAx val="54912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rgbClr val="CC00CC"/>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rgbClr val="CC00CC"/>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166666666666672E-2"/>
              <c:y val="-0.1454138702460850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rgbClr val="CC00CC"/>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2777777777777805E-2"/>
              <c:y val="-0.190156599552572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rnd">
            <a:solidFill>
              <a:srgbClr val="CC00CC"/>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1111111111111109E-2"/>
              <c:y val="-0.145413870246085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rnd">
            <a:solidFill>
              <a:srgbClr val="CC00CC"/>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2777777777777778E-2"/>
              <c:y val="-0.134228187919463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rnd">
            <a:solidFill>
              <a:srgbClr val="CC00CC"/>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5.5555555555555552E-2"/>
              <c:y val="-0.134228187919463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34925" cap="rnd">
            <a:solidFill>
              <a:srgbClr val="CC00CC"/>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8.2565789473684217E-2"/>
              <c:y val="-0.152111945309161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2083274608"/>
        <c:axId val="2083275440"/>
      </c:lineChart>
      <c:catAx>
        <c:axId val="2083274608"/>
        <c:scaling>
          <c:orientation val="minMax"/>
        </c:scaling>
        <c:delete val="1"/>
        <c:axPos val="b"/>
        <c:numFmt formatCode="General" sourceLinked="1"/>
        <c:majorTickMark val="none"/>
        <c:minorTickMark val="none"/>
        <c:tickLblPos val="nextTo"/>
        <c:crossAx val="2083275440"/>
        <c:crosses val="autoZero"/>
        <c:auto val="1"/>
        <c:lblAlgn val="ctr"/>
        <c:lblOffset val="100"/>
        <c:noMultiLvlLbl val="0"/>
      </c:catAx>
      <c:valAx>
        <c:axId val="2083275440"/>
        <c:scaling>
          <c:orientation val="minMax"/>
        </c:scaling>
        <c:delete val="1"/>
        <c:axPos val="l"/>
        <c:numFmt formatCode="General" sourceLinked="1"/>
        <c:majorTickMark val="none"/>
        <c:minorTickMark val="none"/>
        <c:tickLblPos val="nextTo"/>
        <c:crossAx val="208327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Sheet!PivotTable12</c:name>
    <c:fmtId val="7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s>
    <c:plotArea>
      <c:layout/>
      <c:lineChart>
        <c:grouping val="stacked"/>
        <c:varyColors val="0"/>
        <c:ser>
          <c:idx val="0"/>
          <c:order val="0"/>
          <c:tx>
            <c:strRef>
              <c:f>'Calculation Sheet'!$Q$39</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'Calculation Sheet'!$P$40:$P$54</c:f>
              <c:strCache>
                <c:ptCount val="14"/>
                <c:pt idx="0">
                  <c:v>Bangalore Urban, Karnataka, India</c:v>
                </c:pt>
                <c:pt idx="1">
                  <c:v>Bengaluru North, Karnataka, India</c:v>
                </c:pt>
                <c:pt idx="2">
                  <c:v>Bengaluru, Karnataka, India</c:v>
                </c:pt>
                <c:pt idx="3">
                  <c:v>Chennai, Tamil Nadu, India</c:v>
                </c:pt>
                <c:pt idx="4">
                  <c:v>Gurgaon, Haryana, India</c:v>
                </c:pt>
                <c:pt idx="5">
                  <c:v>Hyderabad, Telangana, India</c:v>
                </c:pt>
                <c:pt idx="6">
                  <c:v>India</c:v>
                </c:pt>
                <c:pt idx="7">
                  <c:v>Jaipur, Rajasthan, India</c:v>
                </c:pt>
                <c:pt idx="8">
                  <c:v>Mumbai</c:v>
                </c:pt>
                <c:pt idx="9">
                  <c:v>Mumbai Metropolitan Region</c:v>
                </c:pt>
                <c:pt idx="10">
                  <c:v>Mumbai, Maharashtra, India</c:v>
                </c:pt>
                <c:pt idx="11">
                  <c:v>Navi Mumbai, Maharashtra, India</c:v>
                </c:pt>
                <c:pt idx="12">
                  <c:v>Noida</c:v>
                </c:pt>
                <c:pt idx="13">
                  <c:v>Noida, Uttar Pradesh, India</c:v>
                </c:pt>
              </c:strCache>
            </c:strRef>
          </c:cat>
          <c:val>
            <c:numRef>
              <c:f>'Calculation Sheet'!$Q$40:$Q$54</c:f>
              <c:numCache>
                <c:formatCode>General</c:formatCode>
                <c:ptCount val="14"/>
                <c:pt idx="0">
                  <c:v>486</c:v>
                </c:pt>
                <c:pt idx="1">
                  <c:v>466</c:v>
                </c:pt>
                <c:pt idx="2">
                  <c:v>12219</c:v>
                </c:pt>
                <c:pt idx="3">
                  <c:v>485</c:v>
                </c:pt>
                <c:pt idx="4">
                  <c:v>612</c:v>
                </c:pt>
                <c:pt idx="5">
                  <c:v>1572</c:v>
                </c:pt>
                <c:pt idx="6">
                  <c:v>310</c:v>
                </c:pt>
                <c:pt idx="7">
                  <c:v>383</c:v>
                </c:pt>
                <c:pt idx="8">
                  <c:v>418</c:v>
                </c:pt>
                <c:pt idx="9">
                  <c:v>452</c:v>
                </c:pt>
                <c:pt idx="10">
                  <c:v>1532</c:v>
                </c:pt>
                <c:pt idx="11">
                  <c:v>282</c:v>
                </c:pt>
                <c:pt idx="12">
                  <c:v>1387</c:v>
                </c:pt>
                <c:pt idx="13">
                  <c:v>288</c:v>
                </c:pt>
              </c:numCache>
            </c:numRef>
          </c:val>
          <c:smooth val="0"/>
          <c:extLst>
            <c:ext xmlns:c16="http://schemas.microsoft.com/office/drawing/2014/chart" uri="{C3380CC4-5D6E-409C-BE32-E72D297353CC}">
              <c16:uniqueId val="{00000000-E35C-4BB4-8208-95026B99F86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29550863"/>
        <c:axId val="229551279"/>
      </c:lineChart>
      <c:catAx>
        <c:axId val="229550863"/>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vert="horz" wrap="square" anchor="ctr" anchorCtr="1"/>
          <a:lstStyle/>
          <a:p>
            <a:pPr>
              <a:defRPr sz="900" b="1" i="0" u="none" strike="noStrike" kern="1200" spc="30" baseline="0">
                <a:solidFill>
                  <a:srgbClr val="FFFF00"/>
                </a:solidFill>
                <a:latin typeface="+mn-lt"/>
                <a:ea typeface="+mn-ea"/>
                <a:cs typeface="+mn-cs"/>
              </a:defRPr>
            </a:pPr>
            <a:endParaRPr lang="en-US"/>
          </a:p>
        </c:txPr>
        <c:crossAx val="229551279"/>
        <c:crosses val="autoZero"/>
        <c:auto val="1"/>
        <c:lblAlgn val="ctr"/>
        <c:lblOffset val="100"/>
        <c:noMultiLvlLbl val="0"/>
      </c:catAx>
      <c:valAx>
        <c:axId val="229551279"/>
        <c:scaling>
          <c:orientation val="minMax"/>
        </c:scaling>
        <c:delete val="1"/>
        <c:axPos val="l"/>
        <c:numFmt formatCode="General" sourceLinked="1"/>
        <c:majorTickMark val="none"/>
        <c:minorTickMark val="none"/>
        <c:tickLblPos val="nextTo"/>
        <c:crossAx val="22955086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Sheet!PivotTable3</c:name>
    <c:fmtId val="4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'Calculation Sheet'!$R$3</c:f>
              <c:strCache>
                <c:ptCount val="1"/>
                <c:pt idx="0">
                  <c:v>Total</c:v>
                </c:pt>
              </c:strCache>
            </c:strRef>
          </c:tx>
          <c:spPr>
            <a:solidFill>
              <a:schemeClr val="accent1"/>
            </a:solidFill>
            <a:ln>
              <a:noFill/>
            </a:ln>
            <a:effectLst/>
          </c:spPr>
          <c:cat>
            <c:strRef>
              <c:f>'Calculation Sheet'!$Q$4:$Q$8</c:f>
              <c:strCache>
                <c:ptCount val="4"/>
                <c:pt idx="0">
                  <c:v>Associate</c:v>
                </c:pt>
                <c:pt idx="1">
                  <c:v>Entry Level</c:v>
                </c:pt>
                <c:pt idx="2">
                  <c:v>Executive</c:v>
                </c:pt>
                <c:pt idx="3">
                  <c:v>Mid-Senior Level</c:v>
                </c:pt>
              </c:strCache>
            </c:strRef>
          </c:cat>
          <c:val>
            <c:numRef>
              <c:f>'Calculation Sheet'!$R$4:$R$8</c:f>
              <c:numCache>
                <c:formatCode>General</c:formatCode>
                <c:ptCount val="4"/>
                <c:pt idx="0">
                  <c:v>6814</c:v>
                </c:pt>
                <c:pt idx="1">
                  <c:v>5763</c:v>
                </c:pt>
                <c:pt idx="2">
                  <c:v>1797</c:v>
                </c:pt>
                <c:pt idx="3">
                  <c:v>6518</c:v>
                </c:pt>
              </c:numCache>
            </c:numRef>
          </c:val>
          <c:extLst>
            <c:ext xmlns:c16="http://schemas.microsoft.com/office/drawing/2014/chart" uri="{C3380CC4-5D6E-409C-BE32-E72D297353CC}">
              <c16:uniqueId val="{00000000-52D6-4BC1-A954-7AD11F92A1DE}"/>
            </c:ext>
          </c:extLst>
        </c:ser>
        <c:dLbls>
          <c:showLegendKey val="0"/>
          <c:showVal val="0"/>
          <c:showCatName val="0"/>
          <c:showSerName val="0"/>
          <c:showPercent val="0"/>
          <c:showBubbleSize val="0"/>
        </c:dLbls>
        <c:axId val="1174594304"/>
        <c:axId val="443394384"/>
      </c:areaChart>
      <c:catAx>
        <c:axId val="1174594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94384"/>
        <c:crosses val="autoZero"/>
        <c:auto val="1"/>
        <c:lblAlgn val="ctr"/>
        <c:lblOffset val="100"/>
        <c:noMultiLvlLbl val="0"/>
      </c:catAx>
      <c:valAx>
        <c:axId val="44339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5943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Sheet!PivotTable12</c:name>
    <c:fmtId val="7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 Sheet'!$Q$39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 Sheet'!$P$40:$P$54</c:f>
              <c:strCache>
                <c:ptCount val="14"/>
                <c:pt idx="0">
                  <c:v>Bangalore Urban, Karnataka, India</c:v>
                </c:pt>
                <c:pt idx="1">
                  <c:v>Bengaluru North, Karnataka, India</c:v>
                </c:pt>
                <c:pt idx="2">
                  <c:v>Bengaluru, Karnataka, India</c:v>
                </c:pt>
                <c:pt idx="3">
                  <c:v>Chennai, Tamil Nadu, India</c:v>
                </c:pt>
                <c:pt idx="4">
                  <c:v>Gurgaon, Haryana, India</c:v>
                </c:pt>
                <c:pt idx="5">
                  <c:v>Hyderabad, Telangana, India</c:v>
                </c:pt>
                <c:pt idx="6">
                  <c:v>India</c:v>
                </c:pt>
                <c:pt idx="7">
                  <c:v>Jaipur, Rajasthan, India</c:v>
                </c:pt>
                <c:pt idx="8">
                  <c:v>Mumbai</c:v>
                </c:pt>
                <c:pt idx="9">
                  <c:v>Mumbai Metropolitan Region</c:v>
                </c:pt>
                <c:pt idx="10">
                  <c:v>Mumbai, Maharashtra, India</c:v>
                </c:pt>
                <c:pt idx="11">
                  <c:v>Navi Mumbai, Maharashtra, India</c:v>
                </c:pt>
                <c:pt idx="12">
                  <c:v>Noida</c:v>
                </c:pt>
                <c:pt idx="13">
                  <c:v>Noida, Uttar Pradesh, India</c:v>
                </c:pt>
              </c:strCache>
            </c:strRef>
          </c:cat>
          <c:val>
            <c:numRef>
              <c:f>'Calculation Sheet'!$Q$40:$Q$54</c:f>
              <c:numCache>
                <c:formatCode>General</c:formatCode>
                <c:ptCount val="14"/>
                <c:pt idx="0">
                  <c:v>486</c:v>
                </c:pt>
                <c:pt idx="1">
                  <c:v>466</c:v>
                </c:pt>
                <c:pt idx="2">
                  <c:v>12219</c:v>
                </c:pt>
                <c:pt idx="3">
                  <c:v>485</c:v>
                </c:pt>
                <c:pt idx="4">
                  <c:v>612</c:v>
                </c:pt>
                <c:pt idx="5">
                  <c:v>1572</c:v>
                </c:pt>
                <c:pt idx="6">
                  <c:v>310</c:v>
                </c:pt>
                <c:pt idx="7">
                  <c:v>383</c:v>
                </c:pt>
                <c:pt idx="8">
                  <c:v>418</c:v>
                </c:pt>
                <c:pt idx="9">
                  <c:v>452</c:v>
                </c:pt>
                <c:pt idx="10">
                  <c:v>1532</c:v>
                </c:pt>
                <c:pt idx="11">
                  <c:v>282</c:v>
                </c:pt>
                <c:pt idx="12">
                  <c:v>1387</c:v>
                </c:pt>
                <c:pt idx="13">
                  <c:v>288</c:v>
                </c:pt>
              </c:numCache>
            </c:numRef>
          </c:val>
          <c:smooth val="0"/>
          <c:extLst>
            <c:ext xmlns:c16="http://schemas.microsoft.com/office/drawing/2014/chart" uri="{C3380CC4-5D6E-409C-BE32-E72D297353CC}">
              <c16:uniqueId val="{00000000-1801-4E80-BEAE-27F3FC1BF8BF}"/>
            </c:ext>
          </c:extLst>
        </c:ser>
        <c:dLbls>
          <c:showLegendKey val="0"/>
          <c:showVal val="0"/>
          <c:showCatName val="0"/>
          <c:showSerName val="0"/>
          <c:showPercent val="0"/>
          <c:showBubbleSize val="0"/>
        </c:dLbls>
        <c:marker val="1"/>
        <c:smooth val="0"/>
        <c:axId val="229550863"/>
        <c:axId val="229551279"/>
      </c:lineChart>
      <c:catAx>
        <c:axId val="22955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551279"/>
        <c:crosses val="autoZero"/>
        <c:auto val="1"/>
        <c:lblAlgn val="ctr"/>
        <c:lblOffset val="100"/>
        <c:noMultiLvlLbl val="0"/>
      </c:catAx>
      <c:valAx>
        <c:axId val="22955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55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strRef>
              <c:f>'Calculation Sheet'!$M$4:$M$7</c:f>
              <c:strCache>
                <c:ptCount val="4"/>
                <c:pt idx="0">
                  <c:v>Associate</c:v>
                </c:pt>
                <c:pt idx="1">
                  <c:v>Mid-Senior Level</c:v>
                </c:pt>
                <c:pt idx="2">
                  <c:v>Entry Level</c:v>
                </c:pt>
                <c:pt idx="3">
                  <c:v>Executive</c:v>
                </c:pt>
              </c:strCache>
            </c:strRef>
          </c:cat>
          <c:val>
            <c:numRef>
              <c:f>'Calculation Sheet'!$N$4:$N$7</c:f>
              <c:numCache>
                <c:formatCode>General</c:formatCode>
                <c:ptCount val="4"/>
                <c:pt idx="0">
                  <c:v>185</c:v>
                </c:pt>
                <c:pt idx="1">
                  <c:v>177</c:v>
                </c:pt>
                <c:pt idx="2">
                  <c:v>141</c:v>
                </c:pt>
                <c:pt idx="3">
                  <c:v>47</c:v>
                </c:pt>
              </c:numCache>
            </c:numRef>
          </c:val>
          <c:extLst>
            <c:ext xmlns:c16="http://schemas.microsoft.com/office/drawing/2014/chart" uri="{C3380CC4-5D6E-409C-BE32-E72D297353CC}">
              <c16:uniqueId val="{00000000-A384-4FA3-8C27-022929E820FE}"/>
            </c:ext>
          </c:extLst>
        </c:ser>
        <c:dLbls>
          <c:showLegendKey val="0"/>
          <c:showVal val="0"/>
          <c:showCatName val="0"/>
          <c:showSerName val="0"/>
          <c:showPercent val="0"/>
          <c:showBubbleSize val="0"/>
        </c:dLbls>
        <c:gapWidth val="150"/>
        <c:shape val="box"/>
        <c:axId val="1235749424"/>
        <c:axId val="1235744016"/>
        <c:axId val="0"/>
      </c:bar3DChart>
      <c:catAx>
        <c:axId val="1235749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44016"/>
        <c:crosses val="autoZero"/>
        <c:auto val="1"/>
        <c:lblAlgn val="ctr"/>
        <c:lblOffset val="100"/>
        <c:noMultiLvlLbl val="0"/>
      </c:catAx>
      <c:valAx>
        <c:axId val="123574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4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'Calculation Sheet'!$AI$3</c:f>
              <c:strCache>
                <c:ptCount val="1"/>
                <c:pt idx="0">
                  <c:v>Number_of_Jobs</c:v>
                </c:pt>
              </c:strCache>
            </c:strRef>
          </c:tx>
          <c:spPr>
            <a:solidFill>
              <a:schemeClr val="accent1"/>
            </a:solidFill>
            <a:ln>
              <a:noFill/>
            </a:ln>
            <a:effectLst/>
            <a:sp3d/>
          </c:spPr>
          <c:invertIfNegative val="0"/>
          <c:cat>
            <c:strRef>
              <c:f>'Calculation Sheet'!$AH$4:$AH$8</c:f>
              <c:strCache>
                <c:ptCount val="5"/>
                <c:pt idx="0">
                  <c:v>Bangalore Urban, Karnataka, India</c:v>
                </c:pt>
                <c:pt idx="1">
                  <c:v>Bengaluru, Karnataka, India</c:v>
                </c:pt>
                <c:pt idx="2">
                  <c:v>Noida, Uttar Pradesh, India</c:v>
                </c:pt>
                <c:pt idx="3">
                  <c:v>Mumbai, Maharashtra, India</c:v>
                </c:pt>
                <c:pt idx="4">
                  <c:v>Hyderabad, Telangana, India</c:v>
                </c:pt>
              </c:strCache>
            </c:strRef>
          </c:cat>
          <c:val>
            <c:numRef>
              <c:f>'Calculation Sheet'!$AI$4:$AI$8</c:f>
              <c:numCache>
                <c:formatCode>General</c:formatCode>
                <c:ptCount val="5"/>
                <c:pt idx="0">
                  <c:v>201</c:v>
                </c:pt>
                <c:pt idx="1">
                  <c:v>127</c:v>
                </c:pt>
                <c:pt idx="2">
                  <c:v>49</c:v>
                </c:pt>
                <c:pt idx="3">
                  <c:v>38</c:v>
                </c:pt>
                <c:pt idx="4">
                  <c:v>36</c:v>
                </c:pt>
              </c:numCache>
            </c:numRef>
          </c:val>
          <c:extLst>
            <c:ext xmlns:c16="http://schemas.microsoft.com/office/drawing/2014/chart" uri="{C3380CC4-5D6E-409C-BE32-E72D297353CC}">
              <c16:uniqueId val="{00000000-85DE-4589-AEE0-6803180A25F6}"/>
            </c:ext>
          </c:extLst>
        </c:ser>
        <c:dLbls>
          <c:showLegendKey val="0"/>
          <c:showVal val="0"/>
          <c:showCatName val="0"/>
          <c:showSerName val="0"/>
          <c:showPercent val="0"/>
          <c:showBubbleSize val="0"/>
        </c:dLbls>
        <c:gapWidth val="150"/>
        <c:shape val="box"/>
        <c:axId val="985907456"/>
        <c:axId val="985907872"/>
        <c:axId val="0"/>
      </c:bar3DChart>
      <c:catAx>
        <c:axId val="985907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907872"/>
        <c:crosses val="autoZero"/>
        <c:auto val="1"/>
        <c:lblAlgn val="ctr"/>
        <c:lblOffset val="100"/>
        <c:noMultiLvlLbl val="0"/>
      </c:catAx>
      <c:valAx>
        <c:axId val="985907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90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'Calculation Sheet'!$AE$29</c:f>
              <c:strCache>
                <c:ptCount val="1"/>
                <c:pt idx="0">
                  <c:v>emp_size</c:v>
                </c:pt>
              </c:strCache>
            </c:strRef>
          </c:tx>
          <c:spPr>
            <a:solidFill>
              <a:schemeClr val="accent1"/>
            </a:solidFill>
            <a:ln>
              <a:noFill/>
            </a:ln>
            <a:effectLst/>
          </c:spPr>
          <c:cat>
            <c:strRef>
              <c:f>'Calculation Sheet'!$AD$30:$AD$34</c:f>
              <c:strCache>
                <c:ptCount val="5"/>
                <c:pt idx="0">
                  <c:v>10001+ </c:v>
                </c:pt>
                <c:pt idx="1">
                  <c:v>1001-5000</c:v>
                </c:pt>
                <c:pt idx="2">
                  <c:v>5001-10000 </c:v>
                </c:pt>
                <c:pt idx="3">
                  <c:v>501-1000</c:v>
                </c:pt>
                <c:pt idx="4">
                  <c:v>51-200 </c:v>
                </c:pt>
              </c:strCache>
            </c:strRef>
          </c:cat>
          <c:val>
            <c:numRef>
              <c:f>'Calculation Sheet'!$AE$30:$AE$34</c:f>
              <c:numCache>
                <c:formatCode>General</c:formatCode>
                <c:ptCount val="5"/>
                <c:pt idx="0">
                  <c:v>162</c:v>
                </c:pt>
                <c:pt idx="1">
                  <c:v>127</c:v>
                </c:pt>
                <c:pt idx="2">
                  <c:v>116</c:v>
                </c:pt>
                <c:pt idx="3">
                  <c:v>7</c:v>
                </c:pt>
                <c:pt idx="4">
                  <c:v>138</c:v>
                </c:pt>
              </c:numCache>
            </c:numRef>
          </c:val>
          <c:extLst>
            <c:ext xmlns:c16="http://schemas.microsoft.com/office/drawing/2014/chart" uri="{C3380CC4-5D6E-409C-BE32-E72D297353CC}">
              <c16:uniqueId val="{00000000-7197-4B68-835D-51AF6FF8B369}"/>
            </c:ext>
          </c:extLst>
        </c:ser>
        <c:dLbls>
          <c:showLegendKey val="0"/>
          <c:showVal val="0"/>
          <c:showCatName val="0"/>
          <c:showSerName val="0"/>
          <c:showPercent val="0"/>
          <c:showBubbleSize val="0"/>
        </c:dLbls>
        <c:axId val="1235773136"/>
        <c:axId val="1235777296"/>
      </c:areaChart>
      <c:catAx>
        <c:axId val="1235773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77296"/>
        <c:crosses val="autoZero"/>
        <c:auto val="1"/>
        <c:lblAlgn val="ctr"/>
        <c:lblOffset val="100"/>
        <c:noMultiLvlLbl val="0"/>
      </c:catAx>
      <c:valAx>
        <c:axId val="123577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73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'Calculation Sheet'!$AM$29</c:f>
              <c:strCache>
                <c:ptCount val="1"/>
                <c:pt idx="0">
                  <c:v>number_of_openings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'Calculation Sheet'!$AL$30:$AL$39</c:f>
              <c:strCache>
                <c:ptCount val="10"/>
                <c:pt idx="0">
                  <c:v>Genpact</c:v>
                </c:pt>
                <c:pt idx="1">
                  <c:v>Novo Nordisk</c:v>
                </c:pt>
                <c:pt idx="2">
                  <c:v>Saras Analytics</c:v>
                </c:pt>
                <c:pt idx="3">
                  <c:v>Schneider Electric</c:v>
                </c:pt>
                <c:pt idx="4">
                  <c:v>Lennox International</c:v>
                </c:pt>
                <c:pt idx="5">
                  <c:v>ICF</c:v>
                </c:pt>
                <c:pt idx="6">
                  <c:v>HSBC</c:v>
                </c:pt>
                <c:pt idx="7">
                  <c:v>DBS Bank</c:v>
                </c:pt>
                <c:pt idx="8">
                  <c:v>Data Sutram</c:v>
                </c:pt>
                <c:pt idx="9">
                  <c:v>Citi</c:v>
                </c:pt>
              </c:strCache>
            </c:strRef>
          </c:cat>
          <c:val>
            <c:numRef>
              <c:f>'Calculation Sheet'!$AM$30:$AM$39</c:f>
              <c:numCache>
                <c:formatCode>General</c:formatCode>
                <c:ptCount val="10"/>
                <c:pt idx="0">
                  <c:v>72</c:v>
                </c:pt>
                <c:pt idx="1">
                  <c:v>43</c:v>
                </c:pt>
                <c:pt idx="2">
                  <c:v>39</c:v>
                </c:pt>
                <c:pt idx="3">
                  <c:v>34</c:v>
                </c:pt>
                <c:pt idx="4">
                  <c:v>27</c:v>
                </c:pt>
                <c:pt idx="5">
                  <c:v>26</c:v>
                </c:pt>
                <c:pt idx="6">
                  <c:v>24</c:v>
                </c:pt>
                <c:pt idx="7">
                  <c:v>23</c:v>
                </c:pt>
                <c:pt idx="8">
                  <c:v>22</c:v>
                </c:pt>
                <c:pt idx="9">
                  <c:v>20</c:v>
                </c:pt>
              </c:numCache>
            </c:numRef>
          </c:val>
          <c:extLst>
            <c:ext xmlns:c16="http://schemas.microsoft.com/office/drawing/2014/chart" uri="{C3380CC4-5D6E-409C-BE32-E72D297353CC}">
              <c16:uniqueId val="{00000000-4FB0-4350-B06C-B1D9D346FA7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[LinkedIn_Job_Analytics_Dashboard.xlsx]Calculation Sheet!PivotTable6</c:name>
    <c:fmtId val="5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 Sheet'!$BA$3</c:f>
              <c:strCache>
                <c:ptCount val="1"/>
                <c:pt idx="0">
                  <c:v>Total</c:v>
                </c:pt>
              </c:strCache>
            </c:strRef>
          </c:tx>
          <c:spPr>
            <a:ln w="28575" cap="rnd">
              <a:solidFill>
                <a:schemeClr val="accent1"/>
              </a:solidFill>
              <a:round/>
            </a:ln>
            <a:effectLst/>
          </c:spPr>
          <c:marker>
            <c:symbol val="none"/>
          </c:marker>
          <c:cat>
            <c:strRef>
              <c:f>'Calculation Sheet'!$AZ$4:$AZ$19</c:f>
              <c:strCache>
                <c:ptCount val="15"/>
                <c:pt idx="0">
                  <c:v>Appliances Electrical and Electronic Manufacturing</c:v>
                </c:pt>
                <c:pt idx="1">
                  <c:v>Banking</c:v>
                </c:pt>
                <c:pt idx="2">
                  <c:v>Chemical Manufacturing</c:v>
                </c:pt>
                <c:pt idx="3">
                  <c:v>Civil Engineering</c:v>
                </c:pt>
                <c:pt idx="4">
                  <c:v>Construction</c:v>
                </c:pt>
                <c:pt idx="5">
                  <c:v>Financial Services</c:v>
                </c:pt>
                <c:pt idx="6">
                  <c:v>Food and Beverage manufacturing</c:v>
                </c:pt>
                <c:pt idx="7">
                  <c:v>Human Resources Services</c:v>
                </c:pt>
                <c:pt idx="8">
                  <c:v>Information Services</c:v>
                </c:pt>
                <c:pt idx="9">
                  <c:v>IT Services and IT Consulting</c:v>
                </c:pt>
                <c:pt idx="10">
                  <c:v>Pharmaceutical Manufacturing</c:v>
                </c:pt>
                <c:pt idx="11">
                  <c:v>Semiconductor</c:v>
                </c:pt>
                <c:pt idx="12">
                  <c:v>Software Development</c:v>
                </c:pt>
                <c:pt idx="13">
                  <c:v>Technology Information and Internet</c:v>
                </c:pt>
                <c:pt idx="14">
                  <c:v>Telecommunication</c:v>
                </c:pt>
              </c:strCache>
            </c:strRef>
          </c:cat>
          <c:val>
            <c:numRef>
              <c:f>'Calculation Sheet'!$BA$4:$BA$19</c:f>
              <c:numCache>
                <c:formatCode>General</c:formatCode>
                <c:ptCount val="15"/>
                <c:pt idx="0">
                  <c:v>3</c:v>
                </c:pt>
                <c:pt idx="1">
                  <c:v>3</c:v>
                </c:pt>
                <c:pt idx="2">
                  <c:v>2</c:v>
                </c:pt>
                <c:pt idx="3">
                  <c:v>4</c:v>
                </c:pt>
                <c:pt idx="4">
                  <c:v>1</c:v>
                </c:pt>
                <c:pt idx="5">
                  <c:v>1</c:v>
                </c:pt>
                <c:pt idx="6">
                  <c:v>3</c:v>
                </c:pt>
                <c:pt idx="7">
                  <c:v>3</c:v>
                </c:pt>
                <c:pt idx="8">
                  <c:v>2</c:v>
                </c:pt>
                <c:pt idx="9">
                  <c:v>2</c:v>
                </c:pt>
                <c:pt idx="10">
                  <c:v>4</c:v>
                </c:pt>
                <c:pt idx="11">
                  <c:v>1</c:v>
                </c:pt>
                <c:pt idx="12">
                  <c:v>5</c:v>
                </c:pt>
                <c:pt idx="13">
                  <c:v>2</c:v>
                </c:pt>
                <c:pt idx="14">
                  <c:v>2</c:v>
                </c:pt>
              </c:numCache>
            </c:numRef>
          </c:val>
          <c:smooth val="0"/>
          <c:extLst>
            <c:ext xmlns:c16="http://schemas.microsoft.com/office/drawing/2014/chart" uri="{C3380CC4-5D6E-409C-BE32-E72D297353CC}">
              <c16:uniqueId val="{00000000-6F40-47B5-B503-E08BC776FD2B}"/>
            </c:ext>
          </c:extLst>
        </c:ser>
        <c:dLbls>
          <c:showLegendKey val="0"/>
          <c:showVal val="0"/>
          <c:showCatName val="0"/>
          <c:showSerName val="0"/>
          <c:showPercent val="0"/>
          <c:showBubbleSize val="0"/>
        </c:dLbls>
        <c:smooth val="0"/>
        <c:axId val="1235781040"/>
        <c:axId val="1235783952"/>
      </c:lineChart>
      <c:catAx>
        <c:axId val="123578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83952"/>
        <c:crosses val="autoZero"/>
        <c:auto val="1"/>
        <c:lblAlgn val="ctr"/>
        <c:lblOffset val="100"/>
        <c:noMultiLvlLbl val="0"/>
      </c:catAx>
      <c:valAx>
        <c:axId val="123578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8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2.xml"/><Relationship Id="rId7" Type="http://schemas.openxmlformats.org/officeDocument/2006/relationships/chart" Target="../charts/chart13.xml"/><Relationship Id="rId12" Type="http://schemas.openxmlformats.org/officeDocument/2006/relationships/hyperlink" Target="https://www.pngall.com/google-maps-png/download/55474" TargetMode="Externa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hyperlink" Target="#'Analysis 3'!A1"/><Relationship Id="rId11" Type="http://schemas.openxmlformats.org/officeDocument/2006/relationships/image" Target="../media/image2.png"/><Relationship Id="rId5" Type="http://schemas.openxmlformats.org/officeDocument/2006/relationships/hyperlink" Target="#'Analysis 2'!A1"/><Relationship Id="rId10" Type="http://schemas.openxmlformats.org/officeDocument/2006/relationships/hyperlink" Target="https://scherlund.blogspot.com/2018/07/linkedin-e-learning-platform-available.html" TargetMode="External"/><Relationship Id="rId4" Type="http://schemas.openxmlformats.org/officeDocument/2006/relationships/hyperlink" Target="#'Analysis 1'!A1"/><Relationship Id="rId9" Type="http://schemas.openxmlformats.org/officeDocument/2006/relationships/image" Target="../media/image1.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hyperlink" Target="#'Analysis 3'!A1"/><Relationship Id="rId7" Type="http://schemas.openxmlformats.org/officeDocument/2006/relationships/chart" Target="../charts/chart18.xml"/><Relationship Id="rId12" Type="http://schemas.openxmlformats.org/officeDocument/2006/relationships/hyperlink" Target="https://www.pngall.com/google-maps-png/download/55474" TargetMode="External"/><Relationship Id="rId2" Type="http://schemas.openxmlformats.org/officeDocument/2006/relationships/hyperlink" Target="#'Analysis 2'!A1"/><Relationship Id="rId1" Type="http://schemas.openxmlformats.org/officeDocument/2006/relationships/hyperlink" Target="#'Analysis 1 '!A1"/><Relationship Id="rId6" Type="http://schemas.openxmlformats.org/officeDocument/2006/relationships/chart" Target="../charts/chart17.xml"/><Relationship Id="rId11" Type="http://schemas.openxmlformats.org/officeDocument/2006/relationships/image" Target="../media/image2.png"/><Relationship Id="rId5" Type="http://schemas.openxmlformats.org/officeDocument/2006/relationships/chart" Target="../charts/chart16.xml"/><Relationship Id="rId10" Type="http://schemas.openxmlformats.org/officeDocument/2006/relationships/hyperlink" Target="https://scherlund.blogspot.com/2018/07/linkedin-e-learning-platform-available.html" TargetMode="External"/><Relationship Id="rId4" Type="http://schemas.openxmlformats.org/officeDocument/2006/relationships/chart" Target="../charts/chart15.xml"/><Relationship Id="rId9" Type="http://schemas.openxmlformats.org/officeDocument/2006/relationships/image" Target="../media/image1.jpeg"/></Relationships>
</file>

<file path=xl/drawings/_rels/drawing4.xml.rels><?xml version="1.0" encoding="UTF-8" standalone="yes"?>
<Relationships xmlns="http://schemas.openxmlformats.org/package/2006/relationships"><Relationship Id="rId8" Type="http://schemas.openxmlformats.org/officeDocument/2006/relationships/hyperlink" Target="https://scherlund.blogspot.com/2018/07/linkedin-e-learning-platform-available.html" TargetMode="External"/><Relationship Id="rId3" Type="http://schemas.openxmlformats.org/officeDocument/2006/relationships/hyperlink" Target="#'Analysis 3'!A1"/><Relationship Id="rId7" Type="http://schemas.openxmlformats.org/officeDocument/2006/relationships/image" Target="../media/image1.jpeg"/><Relationship Id="rId2" Type="http://schemas.openxmlformats.org/officeDocument/2006/relationships/hyperlink" Target="#'Analysis 2'!A1"/><Relationship Id="rId1" Type="http://schemas.openxmlformats.org/officeDocument/2006/relationships/hyperlink" Target="#'Analysis 1 '!A1"/><Relationship Id="rId6" Type="http://schemas.openxmlformats.org/officeDocument/2006/relationships/chart" Target="../charts/chart22.xml"/><Relationship Id="rId5" Type="http://schemas.openxmlformats.org/officeDocument/2006/relationships/chart" Target="../charts/chart21.xml"/><Relationship Id="rId10" Type="http://schemas.openxmlformats.org/officeDocument/2006/relationships/hyperlink" Target="https://www.pngall.com/google-maps-png/download/55474" TargetMode="External"/><Relationship Id="rId4" Type="http://schemas.openxmlformats.org/officeDocument/2006/relationships/chart" Target="../charts/chart20.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22860</xdr:colOff>
      <xdr:row>2</xdr:row>
      <xdr:rowOff>45720</xdr:rowOff>
    </xdr:from>
    <xdr:to>
      <xdr:col>8</xdr:col>
      <xdr:colOff>441960</xdr:colOff>
      <xdr:row>17</xdr:row>
      <xdr:rowOff>45720</xdr:rowOff>
    </xdr:to>
    <xdr:graphicFrame macro="">
      <xdr:nvGraphicFramePr>
        <xdr:cNvPr id="2" name="Chart 1">
          <a:extLst>
            <a:ext uri="{FF2B5EF4-FFF2-40B4-BE49-F238E27FC236}">
              <a16:creationId xmlns:a16="http://schemas.microsoft.com/office/drawing/2014/main" id="{4890FCAF-BC6F-148D-18CF-E77461E52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335280</xdr:colOff>
      <xdr:row>10</xdr:row>
      <xdr:rowOff>60960</xdr:rowOff>
    </xdr:from>
    <xdr:to>
      <xdr:col>15</xdr:col>
      <xdr:colOff>312420</xdr:colOff>
      <xdr:row>25</xdr:row>
      <xdr:rowOff>60960</xdr:rowOff>
    </xdr:to>
    <xdr:graphicFrame macro="">
      <xdr:nvGraphicFramePr>
        <xdr:cNvPr id="3" name="Chart 2">
          <a:extLst>
            <a:ext uri="{FF2B5EF4-FFF2-40B4-BE49-F238E27FC236}">
              <a16:creationId xmlns:a16="http://schemas.microsoft.com/office/drawing/2014/main" id="{DDB29B83-C4B3-59A2-7C4D-11D677EF5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571500</xdr:colOff>
      <xdr:row>7</xdr:row>
      <xdr:rowOff>53340</xdr:rowOff>
    </xdr:from>
    <xdr:to>
      <xdr:col>18</xdr:col>
      <xdr:colOff>746760</xdr:colOff>
      <xdr:row>22</xdr:row>
      <xdr:rowOff>53340</xdr:rowOff>
    </xdr:to>
    <xdr:graphicFrame macro="">
      <xdr:nvGraphicFramePr>
        <xdr:cNvPr id="4" name="Chart 3">
          <a:extLst>
            <a:ext uri="{FF2B5EF4-FFF2-40B4-BE49-F238E27FC236}">
              <a16:creationId xmlns:a16="http://schemas.microsoft.com/office/drawing/2014/main" id="{DE472F8E-C7C4-993C-5DF2-7404F76B4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403860</xdr:colOff>
      <xdr:row>14</xdr:row>
      <xdr:rowOff>99059</xdr:rowOff>
    </xdr:from>
    <xdr:to>
      <xdr:col>30</xdr:col>
      <xdr:colOff>147680</xdr:colOff>
      <xdr:row>20</xdr:row>
      <xdr:rowOff>7620</xdr:rowOff>
    </xdr:to>
    <mc:AlternateContent xmlns:mc="http://schemas.openxmlformats.org/markup-compatibility/2006" xmlns:a14="http://schemas.microsoft.com/office/drawing/2010/main">
      <mc:Choice Requires="a14">
        <xdr:graphicFrame macro="">
          <xdr:nvGraphicFramePr>
            <xdr:cNvPr id="5" name="location">
              <a:extLst>
                <a:ext uri="{FF2B5EF4-FFF2-40B4-BE49-F238E27FC236}">
                  <a16:creationId xmlns:a16="http://schemas.microsoft.com/office/drawing/2014/main" id="{8E268365-C959-4A8F-8F21-33CF53F4855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3606760" y="2659379"/>
              <a:ext cx="10739480" cy="1005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1447800</xdr:colOff>
      <xdr:row>43</xdr:row>
      <xdr:rowOff>60960</xdr:rowOff>
    </xdr:from>
    <xdr:to>
      <xdr:col>19</xdr:col>
      <xdr:colOff>1965960</xdr:colOff>
      <xdr:row>58</xdr:row>
      <xdr:rowOff>60960</xdr:rowOff>
    </xdr:to>
    <xdr:graphicFrame macro="">
      <xdr:nvGraphicFramePr>
        <xdr:cNvPr id="8" name="Chart 7">
          <a:extLst>
            <a:ext uri="{FF2B5EF4-FFF2-40B4-BE49-F238E27FC236}">
              <a16:creationId xmlns:a16="http://schemas.microsoft.com/office/drawing/2014/main" id="{A9FF23B1-366C-8776-65E5-A266E1840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373380</xdr:colOff>
      <xdr:row>7</xdr:row>
      <xdr:rowOff>53340</xdr:rowOff>
    </xdr:from>
    <xdr:to>
      <xdr:col>15</xdr:col>
      <xdr:colOff>1554480</xdr:colOff>
      <xdr:row>22</xdr:row>
      <xdr:rowOff>53340</xdr:rowOff>
    </xdr:to>
    <xdr:graphicFrame macro="">
      <xdr:nvGraphicFramePr>
        <xdr:cNvPr id="6" name="Chart 5">
          <a:extLst>
            <a:ext uri="{FF2B5EF4-FFF2-40B4-BE49-F238E27FC236}">
              <a16:creationId xmlns:a16="http://schemas.microsoft.com/office/drawing/2014/main" id="{5965C7C3-8F83-4980-5A5D-665A2DF2D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243840</xdr:colOff>
      <xdr:row>7</xdr:row>
      <xdr:rowOff>53340</xdr:rowOff>
    </xdr:from>
    <xdr:to>
      <xdr:col>33</xdr:col>
      <xdr:colOff>548640</xdr:colOff>
      <xdr:row>22</xdr:row>
      <xdr:rowOff>53340</xdr:rowOff>
    </xdr:to>
    <xdr:graphicFrame macro="">
      <xdr:nvGraphicFramePr>
        <xdr:cNvPr id="9" name="Chart 8">
          <a:extLst>
            <a:ext uri="{FF2B5EF4-FFF2-40B4-BE49-F238E27FC236}">
              <a16:creationId xmlns:a16="http://schemas.microsoft.com/office/drawing/2014/main" id="{7D1729F3-2A61-AC8D-C354-2B2247724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106680</xdr:colOff>
      <xdr:row>26</xdr:row>
      <xdr:rowOff>53340</xdr:rowOff>
    </xdr:from>
    <xdr:to>
      <xdr:col>31</xdr:col>
      <xdr:colOff>411480</xdr:colOff>
      <xdr:row>41</xdr:row>
      <xdr:rowOff>53340</xdr:rowOff>
    </xdr:to>
    <xdr:graphicFrame macro="">
      <xdr:nvGraphicFramePr>
        <xdr:cNvPr id="10" name="Chart 9">
          <a:extLst>
            <a:ext uri="{FF2B5EF4-FFF2-40B4-BE49-F238E27FC236}">
              <a16:creationId xmlns:a16="http://schemas.microsoft.com/office/drawing/2014/main" id="{7E5C71A3-A983-5283-CFB2-6E61BF3FA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121920</xdr:colOff>
      <xdr:row>29</xdr:row>
      <xdr:rowOff>106681</xdr:rowOff>
    </xdr:from>
    <xdr:to>
      <xdr:col>15</xdr:col>
      <xdr:colOff>1558740</xdr:colOff>
      <xdr:row>36</xdr:row>
      <xdr:rowOff>7621</xdr:rowOff>
    </xdr:to>
    <mc:AlternateContent xmlns:mc="http://schemas.openxmlformats.org/markup-compatibility/2006">
      <mc:Choice xmlns:a14="http://schemas.microsoft.com/office/drawing/2010/main" Requires="a14">
        <xdr:graphicFrame macro="">
          <xdr:nvGraphicFramePr>
            <xdr:cNvPr id="13" name="location 1">
              <a:extLst>
                <a:ext uri="{FF2B5EF4-FFF2-40B4-BE49-F238E27FC236}">
                  <a16:creationId xmlns:a16="http://schemas.microsoft.com/office/drawing/2014/main" id="{DA4DE535-0689-69BF-4396-13E9F821826A}"/>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9654540" y="5410201"/>
              <a:ext cx="101160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37</xdr:col>
      <xdr:colOff>533400</xdr:colOff>
      <xdr:row>24</xdr:row>
      <xdr:rowOff>53340</xdr:rowOff>
    </xdr:from>
    <xdr:to>
      <xdr:col>45</xdr:col>
      <xdr:colOff>228600</xdr:colOff>
      <xdr:row>39</xdr:row>
      <xdr:rowOff>53340</xdr:rowOff>
    </xdr:to>
    <xdr:graphicFrame macro="">
      <xdr:nvGraphicFramePr>
        <xdr:cNvPr id="14" name="Chart 13">
          <a:extLst>
            <a:ext uri="{FF2B5EF4-FFF2-40B4-BE49-F238E27FC236}">
              <a16:creationId xmlns:a16="http://schemas.microsoft.com/office/drawing/2014/main" id="{0CC019E8-A6A1-0990-2577-432AFDE0E3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754380</xdr:colOff>
      <xdr:row>2</xdr:row>
      <xdr:rowOff>91440</xdr:rowOff>
    </xdr:from>
    <xdr:to>
      <xdr:col>11</xdr:col>
      <xdr:colOff>2583180</xdr:colOff>
      <xdr:row>15</xdr:row>
      <xdr:rowOff>180975</xdr:rowOff>
    </xdr:to>
    <mc:AlternateContent xmlns:mc="http://schemas.openxmlformats.org/markup-compatibility/2006">
      <mc:Choice xmlns:a14="http://schemas.microsoft.com/office/drawing/2010/main" Requires="a14">
        <xdr:graphicFrame macro="">
          <xdr:nvGraphicFramePr>
            <xdr:cNvPr id="15" name="location 3">
              <a:extLst>
                <a:ext uri="{FF2B5EF4-FFF2-40B4-BE49-F238E27FC236}">
                  <a16:creationId xmlns:a16="http://schemas.microsoft.com/office/drawing/2014/main" id="{F78E1871-7BBB-E4D3-47ED-44C9D75EF0CF}"/>
                </a:ext>
              </a:extLst>
            </xdr:cNvPr>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dr:sp macro="" textlink="">
          <xdr:nvSpPr>
            <xdr:cNvPr id="0" name=""/>
            <xdr:cNvSpPr>
              <a:spLocks noTextEdit="1"/>
            </xdr:cNvSpPr>
          </xdr:nvSpPr>
          <xdr:spPr>
            <a:xfrm>
              <a:off x="12641580" y="457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52</xdr:col>
      <xdr:colOff>190500</xdr:colOff>
      <xdr:row>8</xdr:row>
      <xdr:rowOff>15240</xdr:rowOff>
    </xdr:from>
    <xdr:to>
      <xdr:col>54</xdr:col>
      <xdr:colOff>419100</xdr:colOff>
      <xdr:row>21</xdr:row>
      <xdr:rowOff>104775</xdr:rowOff>
    </xdr:to>
    <mc:AlternateContent xmlns:mc="http://schemas.openxmlformats.org/markup-compatibility/2006">
      <mc:Choice xmlns:a14="http://schemas.microsoft.com/office/drawing/2010/main" Requires="a14">
        <xdr:graphicFrame macro="">
          <xdr:nvGraphicFramePr>
            <xdr:cNvPr id="16" name="location 5">
              <a:extLst>
                <a:ext uri="{FF2B5EF4-FFF2-40B4-BE49-F238E27FC236}">
                  <a16:creationId xmlns:a16="http://schemas.microsoft.com/office/drawing/2014/main" id="{36383854-1742-5066-743F-6AC4FD5B6F1A}"/>
                </a:ext>
              </a:extLst>
            </xdr:cNvPr>
            <xdr:cNvGraphicFramePr/>
          </xdr:nvGraphicFramePr>
          <xdr:xfrm>
            <a:off x="0" y="0"/>
            <a:ext cx="0" cy="0"/>
          </xdr:xfrm>
          <a:graphic>
            <a:graphicData uri="http://schemas.microsoft.com/office/drawing/2010/slicer">
              <sle:slicer xmlns:sle="http://schemas.microsoft.com/office/drawing/2010/slicer" name="location 5"/>
            </a:graphicData>
          </a:graphic>
        </xdr:graphicFrame>
      </mc:Choice>
      <mc:Fallback>
        <xdr:sp macro="" textlink="">
          <xdr:nvSpPr>
            <xdr:cNvPr id="0" name=""/>
            <xdr:cNvSpPr>
              <a:spLocks noTextEdit="1"/>
            </xdr:cNvSpPr>
          </xdr:nvSpPr>
          <xdr:spPr>
            <a:xfrm>
              <a:off x="52440840" y="1478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53</xdr:col>
      <xdr:colOff>365760</xdr:colOff>
      <xdr:row>12</xdr:row>
      <xdr:rowOff>83820</xdr:rowOff>
    </xdr:from>
    <xdr:to>
      <xdr:col>61</xdr:col>
      <xdr:colOff>60960</xdr:colOff>
      <xdr:row>27</xdr:row>
      <xdr:rowOff>83820</xdr:rowOff>
    </xdr:to>
    <xdr:graphicFrame macro="">
      <xdr:nvGraphicFramePr>
        <xdr:cNvPr id="17" name="Chart 16">
          <a:extLst>
            <a:ext uri="{FF2B5EF4-FFF2-40B4-BE49-F238E27FC236}">
              <a16:creationId xmlns:a16="http://schemas.microsoft.com/office/drawing/2014/main" id="{A264C739-96ED-75C6-491F-E02397E3E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15240</xdr:colOff>
      <xdr:row>3</xdr:row>
      <xdr:rowOff>144780</xdr:rowOff>
    </xdr:to>
    <xdr:sp macro="" textlink="">
      <xdr:nvSpPr>
        <xdr:cNvPr id="2" name="Rectangle 1">
          <a:extLst>
            <a:ext uri="{FF2B5EF4-FFF2-40B4-BE49-F238E27FC236}">
              <a16:creationId xmlns:a16="http://schemas.microsoft.com/office/drawing/2014/main" id="{C17568B3-6519-4A7D-B7FC-42C3D02CFE51}"/>
            </a:ext>
          </a:extLst>
        </xdr:cNvPr>
        <xdr:cNvSpPr/>
      </xdr:nvSpPr>
      <xdr:spPr>
        <a:xfrm>
          <a:off x="0" y="0"/>
          <a:ext cx="1844040" cy="693420"/>
        </a:xfrm>
        <a:prstGeom prst="rect">
          <a:avLst/>
        </a:prstGeom>
        <a:solidFill>
          <a:srgbClr val="2820D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15240</xdr:colOff>
      <xdr:row>0</xdr:row>
      <xdr:rowOff>0</xdr:rowOff>
    </xdr:from>
    <xdr:to>
      <xdr:col>27</xdr:col>
      <xdr:colOff>220980</xdr:colOff>
      <xdr:row>3</xdr:row>
      <xdr:rowOff>144780</xdr:rowOff>
    </xdr:to>
    <xdr:sp macro="" textlink="">
      <xdr:nvSpPr>
        <xdr:cNvPr id="3" name="Rectangle 2">
          <a:extLst>
            <a:ext uri="{FF2B5EF4-FFF2-40B4-BE49-F238E27FC236}">
              <a16:creationId xmlns:a16="http://schemas.microsoft.com/office/drawing/2014/main" id="{546BDBF2-9A04-46CD-A875-90A93E0787A5}"/>
            </a:ext>
          </a:extLst>
        </xdr:cNvPr>
        <xdr:cNvSpPr/>
      </xdr:nvSpPr>
      <xdr:spPr>
        <a:xfrm>
          <a:off x="1844040" y="0"/>
          <a:ext cx="14836140" cy="69342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83820</xdr:colOff>
      <xdr:row>0</xdr:row>
      <xdr:rowOff>81064</xdr:rowOff>
    </xdr:from>
    <xdr:to>
      <xdr:col>18</xdr:col>
      <xdr:colOff>403860</xdr:colOff>
      <xdr:row>4</xdr:row>
      <xdr:rowOff>60960</xdr:rowOff>
    </xdr:to>
    <xdr:sp macro="" textlink="">
      <xdr:nvSpPr>
        <xdr:cNvPr id="4" name="TextBox 3">
          <a:extLst>
            <a:ext uri="{FF2B5EF4-FFF2-40B4-BE49-F238E27FC236}">
              <a16:creationId xmlns:a16="http://schemas.microsoft.com/office/drawing/2014/main" id="{86A77B50-2798-403B-BD18-0A152D6AE176}"/>
            </a:ext>
          </a:extLst>
        </xdr:cNvPr>
        <xdr:cNvSpPr txBox="1"/>
      </xdr:nvSpPr>
      <xdr:spPr>
        <a:xfrm>
          <a:off x="83820" y="81064"/>
          <a:ext cx="11020466" cy="725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a:bevelT w="38100" h="38100"/>
          </a:sp3d>
        </a:bodyPr>
        <a:lstStyle/>
        <a:p>
          <a:r>
            <a:rPr lang="en-IN" sz="3000">
              <a:solidFill>
                <a:schemeClr val="accent1"/>
              </a:solidFill>
              <a:effectLst>
                <a:glow rad="139700">
                  <a:schemeClr val="accent2">
                    <a:satMod val="175000"/>
                    <a:alpha val="40000"/>
                  </a:schemeClr>
                </a:glow>
                <a:reflection blurRad="6350" stA="60000" endA="900" endPos="58000" dir="5400000" sy="-100000" algn="bl" rotWithShape="0"/>
              </a:effectLst>
              <a:latin typeface="Copperplate Gothic Bold" panose="020E0705020206020404" pitchFamily="34" charset="0"/>
            </a:rPr>
            <a:t>                      </a:t>
          </a:r>
          <a:r>
            <a:rPr lang="en-IN" sz="3000">
              <a:solidFill>
                <a:schemeClr val="tx1"/>
              </a:solidFill>
              <a:effectLst>
                <a:glow rad="139700">
                  <a:schemeClr val="accent2">
                    <a:satMod val="175000"/>
                    <a:alpha val="40000"/>
                  </a:schemeClr>
                </a:glow>
                <a:reflection blurRad="6350" stA="60000" endA="900" endPos="58000" dir="5400000" sy="-100000" algn="bl" rotWithShape="0"/>
              </a:effectLst>
              <a:latin typeface="Copperplate Gothic Bold" panose="020E0705020206020404" pitchFamily="34" charset="0"/>
            </a:rPr>
            <a:t>Jobs Analytics</a:t>
          </a:r>
          <a:r>
            <a:rPr lang="en-IN" sz="3000" baseline="0">
              <a:solidFill>
                <a:schemeClr val="tx1"/>
              </a:solidFill>
              <a:effectLst>
                <a:glow rad="139700">
                  <a:schemeClr val="accent2">
                    <a:satMod val="175000"/>
                    <a:alpha val="40000"/>
                  </a:schemeClr>
                </a:glow>
                <a:reflection blurRad="6350" stA="60000" endA="900" endPos="58000" dir="5400000" sy="-100000" algn="bl" rotWithShape="0"/>
              </a:effectLst>
              <a:latin typeface="Copperplate Gothic Bold" panose="020E0705020206020404" pitchFamily="34" charset="0"/>
            </a:rPr>
            <a:t> </a:t>
          </a:r>
          <a:r>
            <a:rPr lang="en-IN" sz="3000" baseline="0">
              <a:effectLst>
                <a:glow rad="139700">
                  <a:schemeClr val="accent2">
                    <a:satMod val="175000"/>
                    <a:alpha val="40000"/>
                  </a:schemeClr>
                </a:glow>
                <a:reflection blurRad="6350" stA="60000" endA="900" endPos="58000" dir="5400000" sy="-100000" algn="bl" rotWithShape="0"/>
              </a:effectLst>
              <a:latin typeface="BankGothic Lt BT" panose="020B0607020203060204" pitchFamily="34" charset="0"/>
            </a:rPr>
            <a:t>Dashbord</a:t>
          </a:r>
          <a:endParaRPr lang="en-IN" sz="3000">
            <a:effectLst>
              <a:glow rad="139700">
                <a:schemeClr val="accent2">
                  <a:satMod val="175000"/>
                  <a:alpha val="40000"/>
                </a:schemeClr>
              </a:glow>
              <a:reflection blurRad="6350" stA="60000" endA="900" endPos="58000" dir="5400000" sy="-100000" algn="bl" rotWithShape="0"/>
            </a:effectLst>
            <a:latin typeface="BankGothic Lt BT" panose="020B0607020203060204" pitchFamily="34" charset="0"/>
          </a:endParaRPr>
        </a:p>
      </xdr:txBody>
    </xdr:sp>
    <xdr:clientData/>
  </xdr:twoCellAnchor>
  <xdr:twoCellAnchor>
    <xdr:from>
      <xdr:col>0</xdr:col>
      <xdr:colOff>1</xdr:colOff>
      <xdr:row>4</xdr:row>
      <xdr:rowOff>9006</xdr:rowOff>
    </xdr:from>
    <xdr:to>
      <xdr:col>9</xdr:col>
      <xdr:colOff>356682</xdr:colOff>
      <xdr:row>6</xdr:row>
      <xdr:rowOff>72957</xdr:rowOff>
    </xdr:to>
    <xdr:sp macro="" textlink="">
      <xdr:nvSpPr>
        <xdr:cNvPr id="6" name="TextBox 5">
          <a:extLst>
            <a:ext uri="{FF2B5EF4-FFF2-40B4-BE49-F238E27FC236}">
              <a16:creationId xmlns:a16="http://schemas.microsoft.com/office/drawing/2014/main" id="{B2FA972C-4FD9-4116-9E3C-D39627A23D05}"/>
            </a:ext>
          </a:extLst>
        </xdr:cNvPr>
        <xdr:cNvSpPr txBox="1"/>
      </xdr:nvSpPr>
      <xdr:spPr>
        <a:xfrm>
          <a:off x="1" y="754793"/>
          <a:ext cx="5585298" cy="436845"/>
        </a:xfrm>
        <a:prstGeom prst="rect">
          <a:avLst/>
        </a:prstGeom>
        <a:gradFill>
          <a:gsLst>
            <a:gs pos="100000">
              <a:schemeClr val="tx1"/>
            </a:gs>
            <a:gs pos="46000">
              <a:srgbClr val="FFFF00"/>
            </a:gs>
            <a:gs pos="94000">
              <a:srgbClr val="00B0F0"/>
            </a:gs>
          </a:gsLst>
          <a:path path="shape">
            <a:fillToRect l="50000" t="50000" r="50000" b="50000"/>
          </a:path>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tx1"/>
              </a:solidFill>
              <a:effectLst>
                <a:reflection blurRad="6350" stA="60000" endA="900" endPos="58000" dir="5400000" sy="-100000" algn="bl" rotWithShape="0"/>
              </a:effectLst>
              <a:latin typeface="Bahnschrift SemiBold SemiConden" panose="020B0502040204020203" pitchFamily="34" charset="0"/>
            </a:rPr>
            <a:t>Count of Openings in Terms of Level</a:t>
          </a:r>
        </a:p>
      </xdr:txBody>
    </xdr:sp>
    <xdr:clientData/>
  </xdr:twoCellAnchor>
  <xdr:twoCellAnchor>
    <xdr:from>
      <xdr:col>0</xdr:col>
      <xdr:colOff>0</xdr:colOff>
      <xdr:row>18</xdr:row>
      <xdr:rowOff>32426</xdr:rowOff>
    </xdr:from>
    <xdr:to>
      <xdr:col>9</xdr:col>
      <xdr:colOff>324255</xdr:colOff>
      <xdr:row>30</xdr:row>
      <xdr:rowOff>89170</xdr:rowOff>
    </xdr:to>
    <xdr:graphicFrame macro="">
      <xdr:nvGraphicFramePr>
        <xdr:cNvPr id="7" name="Chart 6">
          <a:extLst>
            <a:ext uri="{FF2B5EF4-FFF2-40B4-BE49-F238E27FC236}">
              <a16:creationId xmlns:a16="http://schemas.microsoft.com/office/drawing/2014/main" id="{A17D64E2-A6FD-47CC-9941-197DFC6BA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551234</xdr:colOff>
      <xdr:row>20</xdr:row>
      <xdr:rowOff>137809</xdr:rowOff>
    </xdr:from>
    <xdr:to>
      <xdr:col>8</xdr:col>
      <xdr:colOff>340467</xdr:colOff>
      <xdr:row>28</xdr:row>
      <xdr:rowOff>121596</xdr:rowOff>
    </xdr:to>
    <xdr:graphicFrame macro="">
      <xdr:nvGraphicFramePr>
        <xdr:cNvPr id="14" name="Chart 13">
          <a:extLst>
            <a:ext uri="{FF2B5EF4-FFF2-40B4-BE49-F238E27FC236}">
              <a16:creationId xmlns:a16="http://schemas.microsoft.com/office/drawing/2014/main" id="{1416BAB9-0960-40C0-9A73-563456779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511233</xdr:colOff>
      <xdr:row>5</xdr:row>
      <xdr:rowOff>170220</xdr:rowOff>
    </xdr:from>
    <xdr:to>
      <xdr:col>25</xdr:col>
      <xdr:colOff>81063</xdr:colOff>
      <xdr:row>13</xdr:row>
      <xdr:rowOff>8106</xdr:rowOff>
    </xdr:to>
    <xdr:graphicFrame macro="">
      <xdr:nvGraphicFramePr>
        <xdr:cNvPr id="15" name="Chart 14">
          <a:extLst>
            <a:ext uri="{FF2B5EF4-FFF2-40B4-BE49-F238E27FC236}">
              <a16:creationId xmlns:a16="http://schemas.microsoft.com/office/drawing/2014/main" id="{17CFEEB2-1CD7-4F87-AE1C-F82227C14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220170</xdr:colOff>
      <xdr:row>4</xdr:row>
      <xdr:rowOff>11348</xdr:rowOff>
    </xdr:from>
    <xdr:to>
      <xdr:col>22</xdr:col>
      <xdr:colOff>530969</xdr:colOff>
      <xdr:row>5</xdr:row>
      <xdr:rowOff>182555</xdr:rowOff>
    </xdr:to>
    <xdr:sp macro="" textlink="">
      <xdr:nvSpPr>
        <xdr:cNvPr id="17" name="TextBox 16">
          <a:extLst>
            <a:ext uri="{FF2B5EF4-FFF2-40B4-BE49-F238E27FC236}">
              <a16:creationId xmlns:a16="http://schemas.microsoft.com/office/drawing/2014/main" id="{F56DAEEF-E253-4DE2-AD1C-49240B93F080}"/>
            </a:ext>
          </a:extLst>
        </xdr:cNvPr>
        <xdr:cNvSpPr txBox="1"/>
      </xdr:nvSpPr>
      <xdr:spPr>
        <a:xfrm>
          <a:off x="9096659" y="757135"/>
          <a:ext cx="4566650" cy="35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92D050"/>
              </a:solidFill>
              <a:effectLst>
                <a:glow rad="139700">
                  <a:schemeClr val="accent2">
                    <a:satMod val="175000"/>
                    <a:alpha val="40000"/>
                  </a:schemeClr>
                </a:glow>
                <a:reflection blurRad="6350" stA="60000" endA="900" endPos="60000" dist="29997" dir="5400000" sy="-100000" algn="bl" rotWithShape="0"/>
              </a:effectLst>
              <a:latin typeface="BankGothic Lt BT" panose="020B0607020203060204" pitchFamily="34" charset="0"/>
            </a:rPr>
            <a:t>Involvement  Vs  Total  Applicants</a:t>
          </a:r>
        </a:p>
      </xdr:txBody>
    </xdr:sp>
    <xdr:clientData/>
  </xdr:twoCellAnchor>
  <xdr:twoCellAnchor>
    <xdr:from>
      <xdr:col>14</xdr:col>
      <xdr:colOff>399467</xdr:colOff>
      <xdr:row>17</xdr:row>
      <xdr:rowOff>30950</xdr:rowOff>
    </xdr:from>
    <xdr:to>
      <xdr:col>22</xdr:col>
      <xdr:colOff>308043</xdr:colOff>
      <xdr:row>19</xdr:row>
      <xdr:rowOff>130613</xdr:rowOff>
    </xdr:to>
    <xdr:sp macro="" textlink="">
      <xdr:nvSpPr>
        <xdr:cNvPr id="20" name="TextBox 19">
          <a:extLst>
            <a:ext uri="{FF2B5EF4-FFF2-40B4-BE49-F238E27FC236}">
              <a16:creationId xmlns:a16="http://schemas.microsoft.com/office/drawing/2014/main" id="{1848CCBE-3874-4357-9D10-DEDE721B99D4}"/>
            </a:ext>
          </a:extLst>
        </xdr:cNvPr>
        <xdr:cNvSpPr txBox="1"/>
      </xdr:nvSpPr>
      <xdr:spPr>
        <a:xfrm>
          <a:off x="8667978" y="3200546"/>
          <a:ext cx="4772405" cy="472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effectLst>
                <a:reflection blurRad="6350" stA="60000" endA="900" endPos="60000" dist="29997" dir="5400000" sy="-100000" algn="bl" rotWithShape="0"/>
              </a:effectLst>
              <a:latin typeface="BankGothic Lt BT" panose="020B0607020203060204" pitchFamily="34" charset="0"/>
            </a:rPr>
            <a:t>Job count on the basis of industry`</a:t>
          </a:r>
        </a:p>
      </xdr:txBody>
    </xdr:sp>
    <xdr:clientData/>
  </xdr:twoCellAnchor>
  <xdr:twoCellAnchor>
    <xdr:from>
      <xdr:col>18</xdr:col>
      <xdr:colOff>144455</xdr:colOff>
      <xdr:row>1</xdr:row>
      <xdr:rowOff>8106</xdr:rowOff>
    </xdr:from>
    <xdr:to>
      <xdr:col>20</xdr:col>
      <xdr:colOff>235895</xdr:colOff>
      <xdr:row>2</xdr:row>
      <xdr:rowOff>175746</xdr:rowOff>
    </xdr:to>
    <xdr:grpSp>
      <xdr:nvGrpSpPr>
        <xdr:cNvPr id="21" name="Group 20">
          <a:hlinkClick xmlns:r="http://schemas.openxmlformats.org/officeDocument/2006/relationships" r:id="rId4"/>
          <a:extLst>
            <a:ext uri="{FF2B5EF4-FFF2-40B4-BE49-F238E27FC236}">
              <a16:creationId xmlns:a16="http://schemas.microsoft.com/office/drawing/2014/main" id="{54FC5646-01F6-4731-A7CC-99DC19DDFE57}"/>
            </a:ext>
          </a:extLst>
        </xdr:cNvPr>
        <xdr:cNvGrpSpPr/>
      </xdr:nvGrpSpPr>
      <xdr:grpSpPr>
        <a:xfrm>
          <a:off x="10844881" y="194553"/>
          <a:ext cx="1307397" cy="354087"/>
          <a:chOff x="6667500" y="152400"/>
          <a:chExt cx="1310640" cy="350520"/>
        </a:xfrm>
      </xdr:grpSpPr>
      <xdr:sp macro="" textlink="">
        <xdr:nvSpPr>
          <xdr:cNvPr id="22" name="TextBox 21">
            <a:extLst>
              <a:ext uri="{FF2B5EF4-FFF2-40B4-BE49-F238E27FC236}">
                <a16:creationId xmlns:a16="http://schemas.microsoft.com/office/drawing/2014/main" id="{B3AD7720-5A17-9D63-FBA8-496BC58CE9E9}"/>
              </a:ext>
            </a:extLst>
          </xdr:cNvPr>
          <xdr:cNvSpPr txBox="1"/>
        </xdr:nvSpPr>
        <xdr:spPr>
          <a:xfrm>
            <a:off x="6705600" y="152400"/>
            <a:ext cx="12496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ahnschrift" panose="020B0502040204020203" pitchFamily="34" charset="0"/>
              </a:rPr>
              <a:t>Analysis 1</a:t>
            </a:r>
          </a:p>
        </xdr:txBody>
      </xdr:sp>
      <xdr:sp macro="" textlink="">
        <xdr:nvSpPr>
          <xdr:cNvPr id="23" name="Rectangle: Rounded Corners 22">
            <a:extLst>
              <a:ext uri="{FF2B5EF4-FFF2-40B4-BE49-F238E27FC236}">
                <a16:creationId xmlns:a16="http://schemas.microsoft.com/office/drawing/2014/main" id="{F83F9553-B181-6F05-BA6F-2BC90D9460E5}"/>
              </a:ext>
            </a:extLst>
          </xdr:cNvPr>
          <xdr:cNvSpPr/>
        </xdr:nvSpPr>
        <xdr:spPr>
          <a:xfrm>
            <a:off x="6667500" y="198120"/>
            <a:ext cx="131064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prst="convex"/>
            </a:sp3d>
          </a:bodyPr>
          <a:lstStyle/>
          <a:p>
            <a:pPr algn="l"/>
            <a:endParaRPr lang="en-IN" sz="1100"/>
          </a:p>
        </xdr:txBody>
      </xdr:sp>
    </xdr:grpSp>
    <xdr:clientData/>
  </xdr:twoCellAnchor>
  <xdr:twoCellAnchor>
    <xdr:from>
      <xdr:col>20</xdr:col>
      <xdr:colOff>348574</xdr:colOff>
      <xdr:row>1</xdr:row>
      <xdr:rowOff>13618</xdr:rowOff>
    </xdr:from>
    <xdr:to>
      <xdr:col>22</xdr:col>
      <xdr:colOff>440014</xdr:colOff>
      <xdr:row>2</xdr:row>
      <xdr:rowOff>184825</xdr:rowOff>
    </xdr:to>
    <xdr:grpSp>
      <xdr:nvGrpSpPr>
        <xdr:cNvPr id="24" name="Group 23">
          <a:hlinkClick xmlns:r="http://schemas.openxmlformats.org/officeDocument/2006/relationships" r:id="rId5"/>
          <a:extLst>
            <a:ext uri="{FF2B5EF4-FFF2-40B4-BE49-F238E27FC236}">
              <a16:creationId xmlns:a16="http://schemas.microsoft.com/office/drawing/2014/main" id="{2685130F-0C44-4571-96F2-140A7A235325}"/>
            </a:ext>
          </a:extLst>
        </xdr:cNvPr>
        <xdr:cNvGrpSpPr/>
      </xdr:nvGrpSpPr>
      <xdr:grpSpPr>
        <a:xfrm>
          <a:off x="12264957" y="200065"/>
          <a:ext cx="1307397" cy="357654"/>
          <a:chOff x="6667500" y="152400"/>
          <a:chExt cx="1310640" cy="350520"/>
        </a:xfrm>
      </xdr:grpSpPr>
      <xdr:sp macro="" textlink="">
        <xdr:nvSpPr>
          <xdr:cNvPr id="25" name="TextBox 24">
            <a:extLst>
              <a:ext uri="{FF2B5EF4-FFF2-40B4-BE49-F238E27FC236}">
                <a16:creationId xmlns:a16="http://schemas.microsoft.com/office/drawing/2014/main" id="{00FA43B9-8ECF-2A6B-44AF-0DBA6E6D1CC7}"/>
              </a:ext>
            </a:extLst>
          </xdr:cNvPr>
          <xdr:cNvSpPr txBox="1"/>
        </xdr:nvSpPr>
        <xdr:spPr>
          <a:xfrm>
            <a:off x="6705600" y="152400"/>
            <a:ext cx="12496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ahnschrift" panose="020B0502040204020203" pitchFamily="34" charset="0"/>
              </a:rPr>
              <a:t>Analysis 2</a:t>
            </a:r>
          </a:p>
        </xdr:txBody>
      </xdr:sp>
      <xdr:sp macro="" textlink="">
        <xdr:nvSpPr>
          <xdr:cNvPr id="26" name="Rectangle: Rounded Corners 25">
            <a:extLst>
              <a:ext uri="{FF2B5EF4-FFF2-40B4-BE49-F238E27FC236}">
                <a16:creationId xmlns:a16="http://schemas.microsoft.com/office/drawing/2014/main" id="{29C8EA5C-18D1-0375-7AB3-08F2FF444D38}"/>
              </a:ext>
            </a:extLst>
          </xdr:cNvPr>
          <xdr:cNvSpPr/>
        </xdr:nvSpPr>
        <xdr:spPr>
          <a:xfrm>
            <a:off x="6667500" y="198120"/>
            <a:ext cx="131064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prst="convex"/>
            </a:sp3d>
          </a:bodyPr>
          <a:lstStyle/>
          <a:p>
            <a:pPr algn="l"/>
            <a:endParaRPr lang="en-IN" sz="1100"/>
          </a:p>
        </xdr:txBody>
      </xdr:sp>
    </xdr:grpSp>
    <xdr:clientData/>
  </xdr:twoCellAnchor>
  <xdr:twoCellAnchor>
    <xdr:from>
      <xdr:col>22</xdr:col>
      <xdr:colOff>547667</xdr:colOff>
      <xdr:row>1</xdr:row>
      <xdr:rowOff>21725</xdr:rowOff>
    </xdr:from>
    <xdr:to>
      <xdr:col>25</xdr:col>
      <xdr:colOff>31128</xdr:colOff>
      <xdr:row>3</xdr:row>
      <xdr:rowOff>6486</xdr:rowOff>
    </xdr:to>
    <xdr:grpSp>
      <xdr:nvGrpSpPr>
        <xdr:cNvPr id="27" name="Group 26">
          <a:hlinkClick xmlns:r="http://schemas.openxmlformats.org/officeDocument/2006/relationships" r:id="rId6"/>
          <a:extLst>
            <a:ext uri="{FF2B5EF4-FFF2-40B4-BE49-F238E27FC236}">
              <a16:creationId xmlns:a16="http://schemas.microsoft.com/office/drawing/2014/main" id="{CF2D0618-7D31-468B-BDE6-0E6AF0E12B85}"/>
            </a:ext>
          </a:extLst>
        </xdr:cNvPr>
        <xdr:cNvGrpSpPr/>
      </xdr:nvGrpSpPr>
      <xdr:grpSpPr>
        <a:xfrm>
          <a:off x="13680007" y="208172"/>
          <a:ext cx="1307398" cy="357654"/>
          <a:chOff x="6667500" y="152400"/>
          <a:chExt cx="1310640" cy="350520"/>
        </a:xfrm>
      </xdr:grpSpPr>
      <xdr:sp macro="" textlink="">
        <xdr:nvSpPr>
          <xdr:cNvPr id="28" name="TextBox 27">
            <a:extLst>
              <a:ext uri="{FF2B5EF4-FFF2-40B4-BE49-F238E27FC236}">
                <a16:creationId xmlns:a16="http://schemas.microsoft.com/office/drawing/2014/main" id="{37028295-C2ED-97B1-87CA-8BDA53DF76F4}"/>
              </a:ext>
            </a:extLst>
          </xdr:cNvPr>
          <xdr:cNvSpPr txBox="1"/>
        </xdr:nvSpPr>
        <xdr:spPr>
          <a:xfrm>
            <a:off x="6705600" y="152400"/>
            <a:ext cx="12496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ahnschrift" panose="020B0502040204020203" pitchFamily="34" charset="0"/>
              </a:rPr>
              <a:t>Analysis 3</a:t>
            </a:r>
          </a:p>
        </xdr:txBody>
      </xdr:sp>
      <xdr:sp macro="" textlink="">
        <xdr:nvSpPr>
          <xdr:cNvPr id="29" name="Rectangle: Rounded Corners 28">
            <a:extLst>
              <a:ext uri="{FF2B5EF4-FFF2-40B4-BE49-F238E27FC236}">
                <a16:creationId xmlns:a16="http://schemas.microsoft.com/office/drawing/2014/main" id="{704DEF9C-D993-5923-97F0-93F7A74D7C72}"/>
              </a:ext>
            </a:extLst>
          </xdr:cNvPr>
          <xdr:cNvSpPr/>
        </xdr:nvSpPr>
        <xdr:spPr>
          <a:xfrm>
            <a:off x="6667500" y="198120"/>
            <a:ext cx="131064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prst="convex"/>
            </a:sp3d>
          </a:bodyPr>
          <a:lstStyle/>
          <a:p>
            <a:pPr algn="l"/>
            <a:endParaRPr lang="en-IN" sz="1100"/>
          </a:p>
        </xdr:txBody>
      </xdr:sp>
    </xdr:grpSp>
    <xdr:clientData/>
  </xdr:twoCellAnchor>
  <xdr:twoCellAnchor>
    <xdr:from>
      <xdr:col>18</xdr:col>
      <xdr:colOff>303017</xdr:colOff>
      <xdr:row>3</xdr:row>
      <xdr:rowOff>31453</xdr:rowOff>
    </xdr:from>
    <xdr:to>
      <xdr:col>20</xdr:col>
      <xdr:colOff>89657</xdr:colOff>
      <xdr:row>3</xdr:row>
      <xdr:rowOff>77173</xdr:rowOff>
    </xdr:to>
    <xdr:sp macro="" textlink="">
      <xdr:nvSpPr>
        <xdr:cNvPr id="30" name="Rectangle: Rounded Corners 29">
          <a:extLst>
            <a:ext uri="{FF2B5EF4-FFF2-40B4-BE49-F238E27FC236}">
              <a16:creationId xmlns:a16="http://schemas.microsoft.com/office/drawing/2014/main" id="{8C0CE0D3-3AAA-45A2-4090-E739C0F52A31}"/>
            </a:ext>
          </a:extLst>
        </xdr:cNvPr>
        <xdr:cNvSpPr/>
      </xdr:nvSpPr>
      <xdr:spPr>
        <a:xfrm>
          <a:off x="11003443" y="590793"/>
          <a:ext cx="1002597" cy="45720"/>
        </a:xfrm>
        <a:prstGeom prst="roundRect">
          <a:avLst/>
        </a:prstGeom>
        <a:solidFill>
          <a:schemeClr val="tx1"/>
        </a:solidFill>
        <a:ln>
          <a:solidFill>
            <a:srgbClr val="FF0000"/>
          </a:solidFill>
        </a:ln>
        <a:effectLst>
          <a:outerShdw blurRad="152400" dist="317500" dir="5400000" sx="90000" sy="-19000" rotWithShape="0">
            <a:prstClr val="black">
              <a:alpha val="15000"/>
            </a:prstClr>
          </a:outerShdw>
          <a:reflection blurRad="6350" stA="50000" endA="300" endPos="90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69850" h="38100" prst="cross"/>
          </a:sp3d>
        </a:bodyPr>
        <a:lstStyle/>
        <a:p>
          <a:pPr algn="l"/>
          <a:endParaRPr lang="en-IN" sz="1100"/>
        </a:p>
      </xdr:txBody>
    </xdr:sp>
    <xdr:clientData/>
  </xdr:twoCellAnchor>
  <xdr:twoCellAnchor>
    <xdr:from>
      <xdr:col>3</xdr:col>
      <xdr:colOff>448128</xdr:colOff>
      <xdr:row>18</xdr:row>
      <xdr:rowOff>89260</xdr:rowOff>
    </xdr:from>
    <xdr:to>
      <xdr:col>8</xdr:col>
      <xdr:colOff>276801</xdr:colOff>
      <xdr:row>21</xdr:row>
      <xdr:rowOff>97823</xdr:rowOff>
    </xdr:to>
    <xdr:sp macro="" textlink="">
      <xdr:nvSpPr>
        <xdr:cNvPr id="33" name="Rectangle: Rounded Corners 32">
          <a:extLst>
            <a:ext uri="{FF2B5EF4-FFF2-40B4-BE49-F238E27FC236}">
              <a16:creationId xmlns:a16="http://schemas.microsoft.com/office/drawing/2014/main" id="{A1DD91BC-7E55-9B1C-1993-3B7E0745BBB3}"/>
            </a:ext>
          </a:extLst>
        </xdr:cNvPr>
        <xdr:cNvSpPr/>
      </xdr:nvSpPr>
      <xdr:spPr>
        <a:xfrm>
          <a:off x="2028873" y="3445303"/>
          <a:ext cx="2868566" cy="56790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200" b="1">
              <a:solidFill>
                <a:schemeClr val="lt1"/>
              </a:solidFill>
              <a:effectLst>
                <a:glow rad="139700">
                  <a:schemeClr val="accent2">
                    <a:satMod val="175000"/>
                    <a:alpha val="40000"/>
                  </a:schemeClr>
                </a:glow>
                <a:reflection blurRad="6350" stA="60000" endA="900" endPos="60000" dist="29972" dir="5400000" sy="-100000" algn="bl"/>
              </a:effectLst>
              <a:latin typeface="+mn-lt"/>
              <a:ea typeface="+mn-ea"/>
              <a:cs typeface="+mn-cs"/>
            </a:rPr>
            <a:t>Level-wise Applicants</a:t>
          </a:r>
          <a:endParaRPr lang="en-IN" sz="2200">
            <a:effectLst/>
          </a:endParaRPr>
        </a:p>
      </xdr:txBody>
    </xdr:sp>
    <xdr:clientData/>
  </xdr:twoCellAnchor>
  <xdr:twoCellAnchor>
    <xdr:from>
      <xdr:col>0</xdr:col>
      <xdr:colOff>72957</xdr:colOff>
      <xdr:row>6</xdr:row>
      <xdr:rowOff>8106</xdr:rowOff>
    </xdr:from>
    <xdr:to>
      <xdr:col>10</xdr:col>
      <xdr:colOff>113488</xdr:colOff>
      <xdr:row>18</xdr:row>
      <xdr:rowOff>124838</xdr:rowOff>
    </xdr:to>
    <xdr:graphicFrame macro="">
      <xdr:nvGraphicFramePr>
        <xdr:cNvPr id="5" name="Chart 4">
          <a:extLst>
            <a:ext uri="{FF2B5EF4-FFF2-40B4-BE49-F238E27FC236}">
              <a16:creationId xmlns:a16="http://schemas.microsoft.com/office/drawing/2014/main" id="{F09687EA-DFD0-48B0-9F98-77C90F272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413426</xdr:colOff>
      <xdr:row>17</xdr:row>
      <xdr:rowOff>162126</xdr:rowOff>
    </xdr:from>
    <xdr:to>
      <xdr:col>26</xdr:col>
      <xdr:colOff>0</xdr:colOff>
      <xdr:row>30</xdr:row>
      <xdr:rowOff>178340</xdr:rowOff>
    </xdr:to>
    <xdr:graphicFrame macro="">
      <xdr:nvGraphicFramePr>
        <xdr:cNvPr id="10" name="Chart 9">
          <a:extLst>
            <a:ext uri="{FF2B5EF4-FFF2-40B4-BE49-F238E27FC236}">
              <a16:creationId xmlns:a16="http://schemas.microsoft.com/office/drawing/2014/main" id="{FD760E6C-9D7C-4F39-B7D1-24CB5EC8C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445853</xdr:colOff>
      <xdr:row>12</xdr:row>
      <xdr:rowOff>178340</xdr:rowOff>
    </xdr:from>
    <xdr:to>
      <xdr:col>25</xdr:col>
      <xdr:colOff>1</xdr:colOff>
      <xdr:row>17</xdr:row>
      <xdr:rowOff>16212</xdr:rowOff>
    </xdr:to>
    <mc:AlternateContent xmlns:mc="http://schemas.openxmlformats.org/markup-compatibility/2006">
      <mc:Choice xmlns:a14="http://schemas.microsoft.com/office/drawing/2010/main" Requires="a14">
        <xdr:graphicFrame macro="">
          <xdr:nvGraphicFramePr>
            <xdr:cNvPr id="11" name="location 6">
              <a:extLst>
                <a:ext uri="{FF2B5EF4-FFF2-40B4-BE49-F238E27FC236}">
                  <a16:creationId xmlns:a16="http://schemas.microsoft.com/office/drawing/2014/main" id="{5A7FEA08-2BE9-4483-A66D-C1BDF1049C21}"/>
                </a:ext>
              </a:extLst>
            </xdr:cNvPr>
            <xdr:cNvGraphicFramePr/>
          </xdr:nvGraphicFramePr>
          <xdr:xfrm>
            <a:off x="0" y="0"/>
            <a:ext cx="0" cy="0"/>
          </xdr:xfrm>
          <a:graphic>
            <a:graphicData uri="http://schemas.microsoft.com/office/drawing/2010/slicer">
              <sle:slicer xmlns:sle="http://schemas.microsoft.com/office/drawing/2010/slicer" name="location 6"/>
            </a:graphicData>
          </a:graphic>
        </xdr:graphicFrame>
      </mc:Choice>
      <mc:Fallback>
        <xdr:sp macro="" textlink="">
          <xdr:nvSpPr>
            <xdr:cNvPr id="0" name=""/>
            <xdr:cNvSpPr>
              <a:spLocks noTextEdit="1"/>
            </xdr:cNvSpPr>
          </xdr:nvSpPr>
          <xdr:spPr>
            <a:xfrm>
              <a:off x="5674470" y="2415702"/>
              <a:ext cx="9281808" cy="770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4</xdr:col>
      <xdr:colOff>56745</xdr:colOff>
      <xdr:row>3</xdr:row>
      <xdr:rowOff>145915</xdr:rowOff>
    </xdr:to>
    <xdr:pic>
      <xdr:nvPicPr>
        <xdr:cNvPr id="13" name="Picture 12">
          <a:extLst>
            <a:ext uri="{FF2B5EF4-FFF2-40B4-BE49-F238E27FC236}">
              <a16:creationId xmlns:a16="http://schemas.microsoft.com/office/drawing/2014/main" id="{988F1FE2-3416-6971-D9B0-0145086DC97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0" y="0"/>
          <a:ext cx="2245468" cy="705255"/>
        </a:xfrm>
        <a:prstGeom prst="rect">
          <a:avLst/>
        </a:prstGeom>
      </xdr:spPr>
    </xdr:pic>
    <xdr:clientData/>
  </xdr:twoCellAnchor>
  <xdr:twoCellAnchor editAs="oneCell">
    <xdr:from>
      <xdr:col>17</xdr:col>
      <xdr:colOff>275617</xdr:colOff>
      <xdr:row>0</xdr:row>
      <xdr:rowOff>129226</xdr:rowOff>
    </xdr:from>
    <xdr:to>
      <xdr:col>17</xdr:col>
      <xdr:colOff>567446</xdr:colOff>
      <xdr:row>3</xdr:row>
      <xdr:rowOff>78892</xdr:rowOff>
    </xdr:to>
    <xdr:pic>
      <xdr:nvPicPr>
        <xdr:cNvPr id="37" name="Picture 36">
          <a:extLst>
            <a:ext uri="{FF2B5EF4-FFF2-40B4-BE49-F238E27FC236}">
              <a16:creationId xmlns:a16="http://schemas.microsoft.com/office/drawing/2014/main" id="{86D4CC08-D06C-4DC9-A346-9AA84B6107B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10368064" y="129226"/>
          <a:ext cx="291829" cy="5090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15240</xdr:colOff>
      <xdr:row>3</xdr:row>
      <xdr:rowOff>144780</xdr:rowOff>
    </xdr:to>
    <xdr:sp macro="" textlink="">
      <xdr:nvSpPr>
        <xdr:cNvPr id="2" name="Rectangle 1">
          <a:extLst>
            <a:ext uri="{FF2B5EF4-FFF2-40B4-BE49-F238E27FC236}">
              <a16:creationId xmlns:a16="http://schemas.microsoft.com/office/drawing/2014/main" id="{D4E47C3B-70AE-4268-9BF3-6BC7C576A4BC}"/>
            </a:ext>
          </a:extLst>
        </xdr:cNvPr>
        <xdr:cNvSpPr/>
      </xdr:nvSpPr>
      <xdr:spPr>
        <a:xfrm>
          <a:off x="0" y="0"/>
          <a:ext cx="1844040" cy="693420"/>
        </a:xfrm>
        <a:prstGeom prst="rect">
          <a:avLst/>
        </a:prstGeom>
        <a:solidFill>
          <a:srgbClr val="2820D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15240</xdr:colOff>
      <xdr:row>0</xdr:row>
      <xdr:rowOff>0</xdr:rowOff>
    </xdr:from>
    <xdr:to>
      <xdr:col>27</xdr:col>
      <xdr:colOff>220980</xdr:colOff>
      <xdr:row>3</xdr:row>
      <xdr:rowOff>144780</xdr:rowOff>
    </xdr:to>
    <xdr:sp macro="" textlink="">
      <xdr:nvSpPr>
        <xdr:cNvPr id="3" name="Rectangle 2">
          <a:extLst>
            <a:ext uri="{FF2B5EF4-FFF2-40B4-BE49-F238E27FC236}">
              <a16:creationId xmlns:a16="http://schemas.microsoft.com/office/drawing/2014/main" id="{2B408D53-449A-41D0-8A18-60A57413EC68}"/>
            </a:ext>
          </a:extLst>
        </xdr:cNvPr>
        <xdr:cNvSpPr/>
      </xdr:nvSpPr>
      <xdr:spPr>
        <a:xfrm>
          <a:off x="1844040" y="0"/>
          <a:ext cx="14836140" cy="69342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14</xdr:col>
      <xdr:colOff>22860</xdr:colOff>
      <xdr:row>3</xdr:row>
      <xdr:rowOff>137160</xdr:rowOff>
    </xdr:to>
    <xdr:sp macro="" textlink="">
      <xdr:nvSpPr>
        <xdr:cNvPr id="4" name="TextBox 3">
          <a:extLst>
            <a:ext uri="{FF2B5EF4-FFF2-40B4-BE49-F238E27FC236}">
              <a16:creationId xmlns:a16="http://schemas.microsoft.com/office/drawing/2014/main" id="{E1809530-8FF6-4B70-8077-D7ED602D1BF8}"/>
            </a:ext>
          </a:extLst>
        </xdr:cNvPr>
        <xdr:cNvSpPr txBox="1"/>
      </xdr:nvSpPr>
      <xdr:spPr>
        <a:xfrm>
          <a:off x="0" y="0"/>
          <a:ext cx="76200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threePt" dir="t"/>
          </a:scene3d>
          <a:sp3d extrusionH="57150">
            <a:bevelT w="38100" h="38100" prst="angle"/>
          </a:sp3d>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3000" b="0" i="0" u="none" strike="noStrike" kern="0" cap="none" spc="0" normalizeH="0" baseline="0" noProof="0">
              <a:ln>
                <a:noFill/>
              </a:ln>
              <a:solidFill>
                <a:srgbClr val="4472C4"/>
              </a:solidFill>
              <a:effectLst>
                <a:glow rad="139700">
                  <a:srgbClr val="ED7D31">
                    <a:satMod val="175000"/>
                    <a:alpha val="40000"/>
                  </a:srgbClr>
                </a:glow>
                <a:reflection blurRad="6350" stA="60000" endA="900" endPos="58000" dir="5400000" sy="-100000" algn="bl" rotWithShape="0"/>
              </a:effectLst>
              <a:uLnTx/>
              <a:uFillTx/>
              <a:latin typeface="Copperplate Gothic Bold" panose="020E0705020206020404" pitchFamily="34" charset="0"/>
              <a:ea typeface="+mn-ea"/>
              <a:cs typeface="+mn-cs"/>
            </a:rPr>
            <a:t>                       </a:t>
          </a:r>
          <a:r>
            <a:rPr kumimoji="0" lang="en-IN" sz="3000" b="0" i="0" u="none" strike="noStrike" kern="0" cap="none" spc="0" normalizeH="0" baseline="0" noProof="0">
              <a:ln>
                <a:noFill/>
              </a:ln>
              <a:solidFill>
                <a:schemeClr val="tx1"/>
              </a:solidFill>
              <a:effectLst>
                <a:glow rad="139700">
                  <a:srgbClr val="ED7D31">
                    <a:satMod val="175000"/>
                    <a:alpha val="40000"/>
                  </a:srgbClr>
                </a:glow>
                <a:reflection blurRad="6350" stA="60000" endA="900" endPos="58000" dir="5400000" sy="-100000" algn="bl" rotWithShape="0"/>
              </a:effectLst>
              <a:uLnTx/>
              <a:uFillTx/>
              <a:latin typeface="Copperplate Gothic Bold" panose="020E0705020206020404" pitchFamily="34" charset="0"/>
              <a:ea typeface="+mn-ea"/>
              <a:cs typeface="+mn-cs"/>
            </a:rPr>
            <a:t>Jobs Analytics </a:t>
          </a:r>
          <a:r>
            <a:rPr kumimoji="0" lang="en-IN" sz="3000" b="0" i="0" u="none" strike="noStrike" kern="0" cap="none" spc="0" normalizeH="0" baseline="0" noProof="0">
              <a:ln>
                <a:noFill/>
              </a:ln>
              <a:solidFill>
                <a:prstClr val="black"/>
              </a:solidFill>
              <a:effectLst>
                <a:glow rad="139700">
                  <a:srgbClr val="ED7D31">
                    <a:satMod val="175000"/>
                    <a:alpha val="40000"/>
                  </a:srgbClr>
                </a:glow>
                <a:reflection blurRad="6350" stA="60000" endA="900" endPos="58000" dir="5400000" sy="-100000" algn="bl" rotWithShape="0"/>
              </a:effectLst>
              <a:uLnTx/>
              <a:uFillTx/>
              <a:latin typeface="BankGothic Lt BT" panose="020B0607020203060204" pitchFamily="34" charset="0"/>
              <a:ea typeface="+mn-ea"/>
              <a:cs typeface="+mn-cs"/>
            </a:rPr>
            <a:t>Dashbord</a:t>
          </a:r>
        </a:p>
      </xdr:txBody>
    </xdr:sp>
    <xdr:clientData/>
  </xdr:twoCellAnchor>
  <xdr:twoCellAnchor>
    <xdr:from>
      <xdr:col>18</xdr:col>
      <xdr:colOff>227302</xdr:colOff>
      <xdr:row>1</xdr:row>
      <xdr:rowOff>8106</xdr:rowOff>
    </xdr:from>
    <xdr:to>
      <xdr:col>20</xdr:col>
      <xdr:colOff>318743</xdr:colOff>
      <xdr:row>2</xdr:row>
      <xdr:rowOff>175746</xdr:rowOff>
    </xdr:to>
    <xdr:grpSp>
      <xdr:nvGrpSpPr>
        <xdr:cNvPr id="21" name="Group 20">
          <a:hlinkClick xmlns:r="http://schemas.openxmlformats.org/officeDocument/2006/relationships" r:id="rId1"/>
          <a:extLst>
            <a:ext uri="{FF2B5EF4-FFF2-40B4-BE49-F238E27FC236}">
              <a16:creationId xmlns:a16="http://schemas.microsoft.com/office/drawing/2014/main" id="{A888E64D-E878-43AC-870A-3095EB431AF8}"/>
            </a:ext>
          </a:extLst>
        </xdr:cNvPr>
        <xdr:cNvGrpSpPr/>
      </xdr:nvGrpSpPr>
      <xdr:grpSpPr>
        <a:xfrm>
          <a:off x="10870983" y="194553"/>
          <a:ext cx="1307398" cy="354087"/>
          <a:chOff x="6667500" y="152400"/>
          <a:chExt cx="1310640" cy="350520"/>
        </a:xfrm>
      </xdr:grpSpPr>
      <xdr:sp macro="" textlink="">
        <xdr:nvSpPr>
          <xdr:cNvPr id="22" name="TextBox 21">
            <a:extLst>
              <a:ext uri="{FF2B5EF4-FFF2-40B4-BE49-F238E27FC236}">
                <a16:creationId xmlns:a16="http://schemas.microsoft.com/office/drawing/2014/main" id="{E4D213DD-9660-D59D-F791-F03FCEC1C657}"/>
              </a:ext>
            </a:extLst>
          </xdr:cNvPr>
          <xdr:cNvSpPr txBox="1"/>
        </xdr:nvSpPr>
        <xdr:spPr>
          <a:xfrm>
            <a:off x="6705600" y="152400"/>
            <a:ext cx="12496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ahnschrift" panose="020B0502040204020203" pitchFamily="34" charset="0"/>
              </a:rPr>
              <a:t>Analysis 1</a:t>
            </a:r>
          </a:p>
        </xdr:txBody>
      </xdr:sp>
      <xdr:sp macro="" textlink="">
        <xdr:nvSpPr>
          <xdr:cNvPr id="23" name="Rectangle: Rounded Corners 22">
            <a:extLst>
              <a:ext uri="{FF2B5EF4-FFF2-40B4-BE49-F238E27FC236}">
                <a16:creationId xmlns:a16="http://schemas.microsoft.com/office/drawing/2014/main" id="{A35EED4F-DAA2-6B8B-255A-FFBA1DB77F61}"/>
              </a:ext>
            </a:extLst>
          </xdr:cNvPr>
          <xdr:cNvSpPr/>
        </xdr:nvSpPr>
        <xdr:spPr>
          <a:xfrm>
            <a:off x="6667500" y="198120"/>
            <a:ext cx="131064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prst="convex"/>
            </a:sp3d>
          </a:bodyPr>
          <a:lstStyle/>
          <a:p>
            <a:pPr algn="l"/>
            <a:endParaRPr lang="en-IN" sz="1100"/>
          </a:p>
        </xdr:txBody>
      </xdr:sp>
    </xdr:grpSp>
    <xdr:clientData/>
  </xdr:twoCellAnchor>
  <xdr:twoCellAnchor>
    <xdr:from>
      <xdr:col>20</xdr:col>
      <xdr:colOff>424450</xdr:colOff>
      <xdr:row>1</xdr:row>
      <xdr:rowOff>5026</xdr:rowOff>
    </xdr:from>
    <xdr:to>
      <xdr:col>22</xdr:col>
      <xdr:colOff>515889</xdr:colOff>
      <xdr:row>2</xdr:row>
      <xdr:rowOff>176233</xdr:rowOff>
    </xdr:to>
    <xdr:grpSp>
      <xdr:nvGrpSpPr>
        <xdr:cNvPr id="24" name="Group 23">
          <a:hlinkClick xmlns:r="http://schemas.openxmlformats.org/officeDocument/2006/relationships" r:id="rId2"/>
          <a:extLst>
            <a:ext uri="{FF2B5EF4-FFF2-40B4-BE49-F238E27FC236}">
              <a16:creationId xmlns:a16="http://schemas.microsoft.com/office/drawing/2014/main" id="{54C0B821-FEE7-4AE5-9B81-F086E57A20D1}"/>
            </a:ext>
          </a:extLst>
        </xdr:cNvPr>
        <xdr:cNvGrpSpPr/>
      </xdr:nvGrpSpPr>
      <xdr:grpSpPr>
        <a:xfrm>
          <a:off x="12284088" y="191473"/>
          <a:ext cx="1307397" cy="357654"/>
          <a:chOff x="6667500" y="152400"/>
          <a:chExt cx="1310640" cy="350520"/>
        </a:xfrm>
      </xdr:grpSpPr>
      <xdr:sp macro="" textlink="">
        <xdr:nvSpPr>
          <xdr:cNvPr id="25" name="TextBox 24">
            <a:extLst>
              <a:ext uri="{FF2B5EF4-FFF2-40B4-BE49-F238E27FC236}">
                <a16:creationId xmlns:a16="http://schemas.microsoft.com/office/drawing/2014/main" id="{90F31510-6341-2ED6-B830-4F924E526FA5}"/>
              </a:ext>
            </a:extLst>
          </xdr:cNvPr>
          <xdr:cNvSpPr txBox="1"/>
        </xdr:nvSpPr>
        <xdr:spPr>
          <a:xfrm>
            <a:off x="6705600" y="152400"/>
            <a:ext cx="12496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ahnschrift" panose="020B0502040204020203" pitchFamily="34" charset="0"/>
              </a:rPr>
              <a:t>Analysis 2</a:t>
            </a:r>
          </a:p>
        </xdr:txBody>
      </xdr:sp>
      <xdr:sp macro="" textlink="">
        <xdr:nvSpPr>
          <xdr:cNvPr id="26" name="Rectangle: Rounded Corners 25">
            <a:extLst>
              <a:ext uri="{FF2B5EF4-FFF2-40B4-BE49-F238E27FC236}">
                <a16:creationId xmlns:a16="http://schemas.microsoft.com/office/drawing/2014/main" id="{2D9164A0-D003-8378-2114-853049ECD3CD}"/>
              </a:ext>
            </a:extLst>
          </xdr:cNvPr>
          <xdr:cNvSpPr/>
        </xdr:nvSpPr>
        <xdr:spPr>
          <a:xfrm>
            <a:off x="6667500" y="198120"/>
            <a:ext cx="131064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prst="convex"/>
            </a:sp3d>
          </a:bodyPr>
          <a:lstStyle/>
          <a:p>
            <a:pPr algn="l"/>
            <a:endParaRPr lang="en-IN" sz="1100"/>
          </a:p>
        </xdr:txBody>
      </xdr:sp>
    </xdr:grpSp>
    <xdr:clientData/>
  </xdr:twoCellAnchor>
  <xdr:twoCellAnchor>
    <xdr:from>
      <xdr:col>23</xdr:col>
      <xdr:colOff>22212</xdr:colOff>
      <xdr:row>1</xdr:row>
      <xdr:rowOff>5512</xdr:rowOff>
    </xdr:from>
    <xdr:to>
      <xdr:col>25</xdr:col>
      <xdr:colOff>112030</xdr:colOff>
      <xdr:row>2</xdr:row>
      <xdr:rowOff>176719</xdr:rowOff>
    </xdr:to>
    <xdr:grpSp>
      <xdr:nvGrpSpPr>
        <xdr:cNvPr id="27" name="Group 26">
          <a:hlinkClick xmlns:r="http://schemas.openxmlformats.org/officeDocument/2006/relationships" r:id="rId3"/>
          <a:extLst>
            <a:ext uri="{FF2B5EF4-FFF2-40B4-BE49-F238E27FC236}">
              <a16:creationId xmlns:a16="http://schemas.microsoft.com/office/drawing/2014/main" id="{55B14D7D-F580-446A-88AA-DD6B414C450B}"/>
            </a:ext>
          </a:extLst>
        </xdr:cNvPr>
        <xdr:cNvGrpSpPr/>
      </xdr:nvGrpSpPr>
      <xdr:grpSpPr>
        <a:xfrm>
          <a:off x="13705786" y="191959"/>
          <a:ext cx="1305776" cy="357654"/>
          <a:chOff x="6667500" y="152400"/>
          <a:chExt cx="1310640" cy="350520"/>
        </a:xfrm>
      </xdr:grpSpPr>
      <xdr:sp macro="" textlink="">
        <xdr:nvSpPr>
          <xdr:cNvPr id="28" name="TextBox 27">
            <a:extLst>
              <a:ext uri="{FF2B5EF4-FFF2-40B4-BE49-F238E27FC236}">
                <a16:creationId xmlns:a16="http://schemas.microsoft.com/office/drawing/2014/main" id="{1FB81238-C8AE-E723-13B9-587780780F14}"/>
              </a:ext>
            </a:extLst>
          </xdr:cNvPr>
          <xdr:cNvSpPr txBox="1"/>
        </xdr:nvSpPr>
        <xdr:spPr>
          <a:xfrm>
            <a:off x="6705600" y="152400"/>
            <a:ext cx="12496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ahnschrift" panose="020B0502040204020203" pitchFamily="34" charset="0"/>
              </a:rPr>
              <a:t>Analysis 3</a:t>
            </a:r>
          </a:p>
        </xdr:txBody>
      </xdr:sp>
      <xdr:sp macro="" textlink="">
        <xdr:nvSpPr>
          <xdr:cNvPr id="29" name="Rectangle: Rounded Corners 28">
            <a:extLst>
              <a:ext uri="{FF2B5EF4-FFF2-40B4-BE49-F238E27FC236}">
                <a16:creationId xmlns:a16="http://schemas.microsoft.com/office/drawing/2014/main" id="{C4E57FA1-0C40-A76C-AC77-E68F3E1C74E6}"/>
              </a:ext>
            </a:extLst>
          </xdr:cNvPr>
          <xdr:cNvSpPr/>
        </xdr:nvSpPr>
        <xdr:spPr>
          <a:xfrm>
            <a:off x="6667500" y="198120"/>
            <a:ext cx="131064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prst="convex"/>
            </a:sp3d>
          </a:bodyPr>
          <a:lstStyle/>
          <a:p>
            <a:pPr algn="l"/>
            <a:endParaRPr lang="en-IN" sz="1100"/>
          </a:p>
        </xdr:txBody>
      </xdr:sp>
    </xdr:grpSp>
    <xdr:clientData/>
  </xdr:twoCellAnchor>
  <xdr:twoCellAnchor>
    <xdr:from>
      <xdr:col>20</xdr:col>
      <xdr:colOff>545397</xdr:colOff>
      <xdr:row>3</xdr:row>
      <xdr:rowOff>32426</xdr:rowOff>
    </xdr:from>
    <xdr:to>
      <xdr:col>22</xdr:col>
      <xdr:colOff>332036</xdr:colOff>
      <xdr:row>3</xdr:row>
      <xdr:rowOff>78146</xdr:rowOff>
    </xdr:to>
    <xdr:sp macro="" textlink="">
      <xdr:nvSpPr>
        <xdr:cNvPr id="30" name="Rectangle: Rounded Corners 29">
          <a:extLst>
            <a:ext uri="{FF2B5EF4-FFF2-40B4-BE49-F238E27FC236}">
              <a16:creationId xmlns:a16="http://schemas.microsoft.com/office/drawing/2014/main" id="{49DDBF0C-6091-4FCA-8F50-F7E5A1A7B782}"/>
            </a:ext>
          </a:extLst>
        </xdr:cNvPr>
        <xdr:cNvSpPr/>
      </xdr:nvSpPr>
      <xdr:spPr>
        <a:xfrm>
          <a:off x="12405035" y="591766"/>
          <a:ext cx="1002597" cy="45720"/>
        </a:xfrm>
        <a:prstGeom prst="roundRect">
          <a:avLst/>
        </a:prstGeom>
        <a:solidFill>
          <a:schemeClr val="tx1"/>
        </a:solidFill>
        <a:ln>
          <a:solidFill>
            <a:srgbClr val="FF0000"/>
          </a:solidFill>
        </a:ln>
        <a:effectLst>
          <a:outerShdw blurRad="152400" dist="317500" dir="5400000" sx="90000" sy="-19000" rotWithShape="0">
            <a:prstClr val="black">
              <a:alpha val="15000"/>
            </a:prstClr>
          </a:outerShdw>
          <a:reflection blurRad="6350" stA="50000" endA="300" endPos="90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69850" h="38100" prst="cross"/>
          </a:sp3d>
        </a:bodyPr>
        <a:lstStyle/>
        <a:p>
          <a:pPr algn="l"/>
          <a:endParaRPr lang="en-IN" sz="1100"/>
        </a:p>
      </xdr:txBody>
    </xdr:sp>
    <xdr:clientData/>
  </xdr:twoCellAnchor>
  <xdr:twoCellAnchor>
    <xdr:from>
      <xdr:col>0</xdr:col>
      <xdr:colOff>0</xdr:colOff>
      <xdr:row>5</xdr:row>
      <xdr:rowOff>184014</xdr:rowOff>
    </xdr:from>
    <xdr:to>
      <xdr:col>10</xdr:col>
      <xdr:colOff>299935</xdr:colOff>
      <xdr:row>17</xdr:row>
      <xdr:rowOff>111868</xdr:rowOff>
    </xdr:to>
    <xdr:graphicFrame macro="">
      <xdr:nvGraphicFramePr>
        <xdr:cNvPr id="31" name="Chart 30">
          <a:extLst>
            <a:ext uri="{FF2B5EF4-FFF2-40B4-BE49-F238E27FC236}">
              <a16:creationId xmlns:a16="http://schemas.microsoft.com/office/drawing/2014/main" id="{46A8A987-EAD4-4240-A6F0-A666C2D8E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502595</xdr:colOff>
      <xdr:row>11</xdr:row>
      <xdr:rowOff>137807</xdr:rowOff>
    </xdr:from>
    <xdr:to>
      <xdr:col>24</xdr:col>
      <xdr:colOff>308042</xdr:colOff>
      <xdr:row>21</xdr:row>
      <xdr:rowOff>121596</xdr:rowOff>
    </xdr:to>
    <xdr:graphicFrame macro="">
      <xdr:nvGraphicFramePr>
        <xdr:cNvPr id="34" name="Chart 33">
          <a:extLst>
            <a:ext uri="{FF2B5EF4-FFF2-40B4-BE49-F238E27FC236}">
              <a16:creationId xmlns:a16="http://schemas.microsoft.com/office/drawing/2014/main" id="{A419CCC1-92D9-446E-80C5-68FB495E0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145913</xdr:colOff>
      <xdr:row>11</xdr:row>
      <xdr:rowOff>162125</xdr:rowOff>
    </xdr:from>
    <xdr:to>
      <xdr:col>23</xdr:col>
      <xdr:colOff>210766</xdr:colOff>
      <xdr:row>17</xdr:row>
      <xdr:rowOff>105381</xdr:rowOff>
    </xdr:to>
    <xdr:graphicFrame macro="">
      <xdr:nvGraphicFramePr>
        <xdr:cNvPr id="36" name="Chart 35">
          <a:extLst>
            <a:ext uri="{FF2B5EF4-FFF2-40B4-BE49-F238E27FC236}">
              <a16:creationId xmlns:a16="http://schemas.microsoft.com/office/drawing/2014/main" id="{D21729FF-F5EA-48AF-87E0-E1F7F0EB2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81064</xdr:colOff>
      <xdr:row>3</xdr:row>
      <xdr:rowOff>170235</xdr:rowOff>
    </xdr:from>
    <xdr:to>
      <xdr:col>9</xdr:col>
      <xdr:colOff>162128</xdr:colOff>
      <xdr:row>6</xdr:row>
      <xdr:rowOff>24320</xdr:rowOff>
    </xdr:to>
    <xdr:sp macro="" textlink="">
      <xdr:nvSpPr>
        <xdr:cNvPr id="8" name="Rectangle 7">
          <a:extLst>
            <a:ext uri="{FF2B5EF4-FFF2-40B4-BE49-F238E27FC236}">
              <a16:creationId xmlns:a16="http://schemas.microsoft.com/office/drawing/2014/main" id="{84923540-7183-3025-BA2D-FEF7AF7B37DA}"/>
            </a:ext>
          </a:extLst>
        </xdr:cNvPr>
        <xdr:cNvSpPr/>
      </xdr:nvSpPr>
      <xdr:spPr>
        <a:xfrm>
          <a:off x="81064" y="729575"/>
          <a:ext cx="5252936" cy="413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rgbClr val="FF0000"/>
              </a:solidFill>
              <a:effectLst>
                <a:reflection blurRad="6350" stA="55000" endA="50" endPos="85000" dist="29997" dir="5400000" sy="-100000" algn="bl" rotWithShape="0"/>
              </a:effectLst>
            </a:rPr>
            <a:t>Top 5 location for Jobs</a:t>
          </a:r>
        </a:p>
      </xdr:txBody>
    </xdr:sp>
    <xdr:clientData/>
  </xdr:twoCellAnchor>
  <xdr:twoCellAnchor>
    <xdr:from>
      <xdr:col>0</xdr:col>
      <xdr:colOff>0</xdr:colOff>
      <xdr:row>17</xdr:row>
      <xdr:rowOff>81064</xdr:rowOff>
    </xdr:from>
    <xdr:to>
      <xdr:col>11</xdr:col>
      <xdr:colOff>178340</xdr:colOff>
      <xdr:row>19</xdr:row>
      <xdr:rowOff>121597</xdr:rowOff>
    </xdr:to>
    <xdr:sp macro="" textlink="">
      <xdr:nvSpPr>
        <xdr:cNvPr id="9" name="Rectangle 8">
          <a:extLst>
            <a:ext uri="{FF2B5EF4-FFF2-40B4-BE49-F238E27FC236}">
              <a16:creationId xmlns:a16="http://schemas.microsoft.com/office/drawing/2014/main" id="{A14FB7B9-B462-4400-9D34-D026AAB0C976}"/>
            </a:ext>
          </a:extLst>
        </xdr:cNvPr>
        <xdr:cNvSpPr/>
      </xdr:nvSpPr>
      <xdr:spPr>
        <a:xfrm>
          <a:off x="0" y="3250660"/>
          <a:ext cx="6566170" cy="413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rgbClr val="FFFF00"/>
              </a:solidFill>
              <a:effectLst>
                <a:reflection blurRad="6350" stA="55000" endA="50" endPos="85000" dist="29997" dir="5400000" sy="-100000" algn="bl" rotWithShape="0"/>
              </a:effectLst>
            </a:rPr>
            <a:t>Group by No. of Employee</a:t>
          </a:r>
        </a:p>
      </xdr:txBody>
    </xdr:sp>
    <xdr:clientData/>
  </xdr:twoCellAnchor>
  <xdr:twoCellAnchor>
    <xdr:from>
      <xdr:col>10</xdr:col>
      <xdr:colOff>502596</xdr:colOff>
      <xdr:row>3</xdr:row>
      <xdr:rowOff>145915</xdr:rowOff>
    </xdr:from>
    <xdr:to>
      <xdr:col>24</xdr:col>
      <xdr:colOff>251298</xdr:colOff>
      <xdr:row>6</xdr:row>
      <xdr:rowOff>0</xdr:rowOff>
    </xdr:to>
    <xdr:sp macro="" textlink="">
      <xdr:nvSpPr>
        <xdr:cNvPr id="47" name="Rectangle 46">
          <a:extLst>
            <a:ext uri="{FF2B5EF4-FFF2-40B4-BE49-F238E27FC236}">
              <a16:creationId xmlns:a16="http://schemas.microsoft.com/office/drawing/2014/main" id="{DF90730C-A05B-438F-BC07-CF4C4395CAC4}"/>
            </a:ext>
          </a:extLst>
        </xdr:cNvPr>
        <xdr:cNvSpPr/>
      </xdr:nvSpPr>
      <xdr:spPr>
        <a:xfrm>
          <a:off x="6282447" y="705255"/>
          <a:ext cx="8260404" cy="4134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rgbClr val="00B0F0"/>
              </a:solidFill>
              <a:effectLst>
                <a:reflection blurRad="6350" stA="55000" endA="50" endPos="85000" dist="29997" dir="5400000" sy="-100000" algn="bl" rotWithShape="0"/>
              </a:effectLst>
            </a:rPr>
            <a:t>Comparison of number of jobs across different cities for different level</a:t>
          </a:r>
        </a:p>
      </xdr:txBody>
    </xdr:sp>
    <xdr:clientData/>
  </xdr:twoCellAnchor>
  <xdr:twoCellAnchor>
    <xdr:from>
      <xdr:col>0</xdr:col>
      <xdr:colOff>81064</xdr:colOff>
      <xdr:row>19</xdr:row>
      <xdr:rowOff>145915</xdr:rowOff>
    </xdr:from>
    <xdr:to>
      <xdr:col>10</xdr:col>
      <xdr:colOff>145915</xdr:colOff>
      <xdr:row>29</xdr:row>
      <xdr:rowOff>162128</xdr:rowOff>
    </xdr:to>
    <xdr:graphicFrame macro="">
      <xdr:nvGraphicFramePr>
        <xdr:cNvPr id="6" name="Chart 5">
          <a:extLst>
            <a:ext uri="{FF2B5EF4-FFF2-40B4-BE49-F238E27FC236}">
              <a16:creationId xmlns:a16="http://schemas.microsoft.com/office/drawing/2014/main" id="{D78F7C33-93CA-409E-A52A-6C02C1C65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56743</xdr:colOff>
      <xdr:row>5</xdr:row>
      <xdr:rowOff>113489</xdr:rowOff>
    </xdr:from>
    <xdr:to>
      <xdr:col>25</xdr:col>
      <xdr:colOff>226211</xdr:colOff>
      <xdr:row>10</xdr:row>
      <xdr:rowOff>178341</xdr:rowOff>
    </xdr:to>
    <mc:AlternateContent xmlns:mc="http://schemas.openxmlformats.org/markup-compatibility/2006">
      <mc:Choice xmlns:a14="http://schemas.microsoft.com/office/drawing/2010/main" Requires="a14">
        <xdr:graphicFrame macro="">
          <xdr:nvGraphicFramePr>
            <xdr:cNvPr id="7" name="location 2">
              <a:extLst>
                <a:ext uri="{FF2B5EF4-FFF2-40B4-BE49-F238E27FC236}">
                  <a16:creationId xmlns:a16="http://schemas.microsoft.com/office/drawing/2014/main" id="{EBD6EEA5-7A61-4C8C-A0F4-15B4F74B3CC5}"/>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dr:sp macro="" textlink="">
          <xdr:nvSpPr>
            <xdr:cNvPr id="0" name=""/>
            <xdr:cNvSpPr>
              <a:spLocks noTextEdit="1"/>
            </xdr:cNvSpPr>
          </xdr:nvSpPr>
          <xdr:spPr>
            <a:xfrm>
              <a:off x="5836594" y="1045723"/>
              <a:ext cx="9289149" cy="9970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113488</xdr:colOff>
      <xdr:row>19</xdr:row>
      <xdr:rowOff>145916</xdr:rowOff>
    </xdr:from>
    <xdr:to>
      <xdr:col>25</xdr:col>
      <xdr:colOff>40531</xdr:colOff>
      <xdr:row>34</xdr:row>
      <xdr:rowOff>92414</xdr:rowOff>
    </xdr:to>
    <xdr:graphicFrame macro="">
      <xdr:nvGraphicFramePr>
        <xdr:cNvPr id="10" name="Chart 9">
          <a:extLst>
            <a:ext uri="{FF2B5EF4-FFF2-40B4-BE49-F238E27FC236}">
              <a16:creationId xmlns:a16="http://schemas.microsoft.com/office/drawing/2014/main" id="{B1E63213-FD15-43BD-947B-5682CD231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413424</xdr:colOff>
      <xdr:row>21</xdr:row>
      <xdr:rowOff>113488</xdr:rowOff>
    </xdr:from>
    <xdr:to>
      <xdr:col>12</xdr:col>
      <xdr:colOff>567446</xdr:colOff>
      <xdr:row>29</xdr:row>
      <xdr:rowOff>24319</xdr:rowOff>
    </xdr:to>
    <xdr:sp macro="" textlink="">
      <xdr:nvSpPr>
        <xdr:cNvPr id="11" name="Rectangle 10">
          <a:extLst>
            <a:ext uri="{FF2B5EF4-FFF2-40B4-BE49-F238E27FC236}">
              <a16:creationId xmlns:a16="http://schemas.microsoft.com/office/drawing/2014/main" id="{6738CABC-CF39-481D-858C-ABF1DF7A267F}"/>
            </a:ext>
          </a:extLst>
        </xdr:cNvPr>
        <xdr:cNvSpPr/>
      </xdr:nvSpPr>
      <xdr:spPr>
        <a:xfrm>
          <a:off x="6193275" y="4028871"/>
          <a:ext cx="1369980" cy="14024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solidFill>
                <a:srgbClr val="FF0000"/>
              </a:solidFill>
              <a:effectLst>
                <a:reflection blurRad="6350" stA="55000" endA="50" endPos="85000" dist="29997" dir="5400000" sy="-100000" algn="bl" rotWithShape="0"/>
              </a:effectLst>
            </a:rPr>
            <a:t>Company VS Opening</a:t>
          </a:r>
        </a:p>
      </xdr:txBody>
    </xdr:sp>
    <xdr:clientData/>
  </xdr:twoCellAnchor>
  <xdr:twoCellAnchor>
    <xdr:from>
      <xdr:col>10</xdr:col>
      <xdr:colOff>486384</xdr:colOff>
      <xdr:row>27</xdr:row>
      <xdr:rowOff>16212</xdr:rowOff>
    </xdr:from>
    <xdr:to>
      <xdr:col>12</xdr:col>
      <xdr:colOff>453958</xdr:colOff>
      <xdr:row>29</xdr:row>
      <xdr:rowOff>113490</xdr:rowOff>
    </xdr:to>
    <xdr:sp macro="" textlink="">
      <xdr:nvSpPr>
        <xdr:cNvPr id="12" name="Arrow: Notched Right 11">
          <a:extLst>
            <a:ext uri="{FF2B5EF4-FFF2-40B4-BE49-F238E27FC236}">
              <a16:creationId xmlns:a16="http://schemas.microsoft.com/office/drawing/2014/main" id="{F0573A19-9537-1A08-6E72-7833EE4358C6}"/>
            </a:ext>
          </a:extLst>
        </xdr:cNvPr>
        <xdr:cNvSpPr/>
      </xdr:nvSpPr>
      <xdr:spPr>
        <a:xfrm>
          <a:off x="6266235" y="5050276"/>
          <a:ext cx="1183532" cy="470171"/>
        </a:xfrm>
        <a:prstGeom prst="notchedRightArrow">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4</xdr:col>
      <xdr:colOff>113489</xdr:colOff>
      <xdr:row>3</xdr:row>
      <xdr:rowOff>145915</xdr:rowOff>
    </xdr:to>
    <xdr:pic>
      <xdr:nvPicPr>
        <xdr:cNvPr id="13" name="Picture 12">
          <a:extLst>
            <a:ext uri="{FF2B5EF4-FFF2-40B4-BE49-F238E27FC236}">
              <a16:creationId xmlns:a16="http://schemas.microsoft.com/office/drawing/2014/main" id="{0976C03E-CDC0-48B3-BF39-BA075C8B029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0" y="0"/>
          <a:ext cx="2245468" cy="705255"/>
        </a:xfrm>
        <a:prstGeom prst="rect">
          <a:avLst/>
        </a:prstGeom>
      </xdr:spPr>
    </xdr:pic>
    <xdr:clientData/>
  </xdr:twoCellAnchor>
  <xdr:twoCellAnchor editAs="oneCell">
    <xdr:from>
      <xdr:col>17</xdr:col>
      <xdr:colOff>381000</xdr:colOff>
      <xdr:row>0</xdr:row>
      <xdr:rowOff>129702</xdr:rowOff>
    </xdr:from>
    <xdr:to>
      <xdr:col>18</xdr:col>
      <xdr:colOff>64850</xdr:colOff>
      <xdr:row>3</xdr:row>
      <xdr:rowOff>79368</xdr:rowOff>
    </xdr:to>
    <xdr:pic>
      <xdr:nvPicPr>
        <xdr:cNvPr id="14" name="Picture 13">
          <a:extLst>
            <a:ext uri="{FF2B5EF4-FFF2-40B4-BE49-F238E27FC236}">
              <a16:creationId xmlns:a16="http://schemas.microsoft.com/office/drawing/2014/main" id="{04F2A093-BA82-4322-B1D1-BDEB2106753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10416702" y="129702"/>
          <a:ext cx="291829" cy="5090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15240</xdr:colOff>
      <xdr:row>3</xdr:row>
      <xdr:rowOff>144780</xdr:rowOff>
    </xdr:to>
    <xdr:sp macro="" textlink="">
      <xdr:nvSpPr>
        <xdr:cNvPr id="29" name="Rectangle 28">
          <a:extLst>
            <a:ext uri="{FF2B5EF4-FFF2-40B4-BE49-F238E27FC236}">
              <a16:creationId xmlns:a16="http://schemas.microsoft.com/office/drawing/2014/main" id="{F5DE68B4-261C-4B4A-D133-617E6B3ED6A2}"/>
            </a:ext>
          </a:extLst>
        </xdr:cNvPr>
        <xdr:cNvSpPr/>
      </xdr:nvSpPr>
      <xdr:spPr>
        <a:xfrm>
          <a:off x="0" y="0"/>
          <a:ext cx="1844040" cy="693420"/>
        </a:xfrm>
        <a:prstGeom prst="rect">
          <a:avLst/>
        </a:prstGeom>
        <a:solidFill>
          <a:srgbClr val="2820D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15240</xdr:colOff>
      <xdr:row>0</xdr:row>
      <xdr:rowOff>0</xdr:rowOff>
    </xdr:from>
    <xdr:to>
      <xdr:col>27</xdr:col>
      <xdr:colOff>220980</xdr:colOff>
      <xdr:row>3</xdr:row>
      <xdr:rowOff>144780</xdr:rowOff>
    </xdr:to>
    <xdr:sp macro="" textlink="">
      <xdr:nvSpPr>
        <xdr:cNvPr id="2" name="Rectangle 1">
          <a:extLst>
            <a:ext uri="{FF2B5EF4-FFF2-40B4-BE49-F238E27FC236}">
              <a16:creationId xmlns:a16="http://schemas.microsoft.com/office/drawing/2014/main" id="{D5185DC0-7413-48A7-AC98-0EF5E875F6CC}"/>
            </a:ext>
          </a:extLst>
        </xdr:cNvPr>
        <xdr:cNvSpPr/>
      </xdr:nvSpPr>
      <xdr:spPr>
        <a:xfrm>
          <a:off x="1839176" y="0"/>
          <a:ext cx="14797230" cy="70412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13</xdr:col>
      <xdr:colOff>312420</xdr:colOff>
      <xdr:row>3</xdr:row>
      <xdr:rowOff>76200</xdr:rowOff>
    </xdr:to>
    <xdr:sp macro="" textlink="">
      <xdr:nvSpPr>
        <xdr:cNvPr id="3" name="TextBox 2">
          <a:extLst>
            <a:ext uri="{FF2B5EF4-FFF2-40B4-BE49-F238E27FC236}">
              <a16:creationId xmlns:a16="http://schemas.microsoft.com/office/drawing/2014/main" id="{E3D0ADDC-1844-4516-A840-39486EE7F0DD}"/>
            </a:ext>
          </a:extLst>
        </xdr:cNvPr>
        <xdr:cNvSpPr txBox="1"/>
      </xdr:nvSpPr>
      <xdr:spPr>
        <a:xfrm>
          <a:off x="0" y="0"/>
          <a:ext cx="823722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threePt" dir="t"/>
          </a:scene3d>
          <a:sp3d extrusionH="57150">
            <a:bevelT w="38100" h="38100" prst="angle"/>
          </a:sp3d>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3000" b="0" i="0" u="none" strike="noStrike" kern="0" cap="none" spc="0" normalizeH="0" baseline="0" noProof="0">
              <a:ln>
                <a:noFill/>
              </a:ln>
              <a:solidFill>
                <a:srgbClr val="4472C4"/>
              </a:solidFill>
              <a:effectLst>
                <a:glow rad="139700">
                  <a:srgbClr val="ED7D31">
                    <a:satMod val="175000"/>
                    <a:alpha val="40000"/>
                  </a:srgbClr>
                </a:glow>
                <a:reflection blurRad="6350" stA="60000" endA="900" endPos="58000" dir="5400000" sy="-100000" algn="bl" rotWithShape="0"/>
              </a:effectLst>
              <a:uLnTx/>
              <a:uFillTx/>
              <a:latin typeface="Copperplate Gothic Bold" panose="020E0705020206020404" pitchFamily="34" charset="0"/>
              <a:ea typeface="+mn-ea"/>
              <a:cs typeface="+mn-cs"/>
            </a:rPr>
            <a:t>                       </a:t>
          </a:r>
          <a:r>
            <a:rPr kumimoji="0" lang="en-IN" sz="3000" b="0" i="0" u="none" strike="noStrike" kern="0" cap="none" spc="0" normalizeH="0" baseline="0" noProof="0">
              <a:ln>
                <a:noFill/>
              </a:ln>
              <a:solidFill>
                <a:schemeClr val="tx1"/>
              </a:solidFill>
              <a:effectLst>
                <a:glow rad="139700">
                  <a:srgbClr val="ED7D31">
                    <a:satMod val="175000"/>
                    <a:alpha val="40000"/>
                  </a:srgbClr>
                </a:glow>
                <a:reflection blurRad="6350" stA="60000" endA="900" endPos="58000" dir="5400000" sy="-100000" algn="bl" rotWithShape="0"/>
              </a:effectLst>
              <a:uLnTx/>
              <a:uFillTx/>
              <a:latin typeface="Copperplate Gothic Bold" panose="020E0705020206020404" pitchFamily="34" charset="0"/>
              <a:ea typeface="+mn-ea"/>
              <a:cs typeface="+mn-cs"/>
            </a:rPr>
            <a:t>Jobs Analytics </a:t>
          </a:r>
          <a:r>
            <a:rPr kumimoji="0" lang="en-IN" sz="3000" b="0" i="0" u="none" strike="noStrike" kern="0" cap="none" spc="0" normalizeH="0" baseline="0" noProof="0">
              <a:ln>
                <a:noFill/>
              </a:ln>
              <a:solidFill>
                <a:prstClr val="black"/>
              </a:solidFill>
              <a:effectLst>
                <a:glow rad="139700">
                  <a:srgbClr val="ED7D31">
                    <a:satMod val="175000"/>
                    <a:alpha val="40000"/>
                  </a:srgbClr>
                </a:glow>
                <a:reflection blurRad="6350" stA="60000" endA="900" endPos="58000" dir="5400000" sy="-100000" algn="bl" rotWithShape="0"/>
              </a:effectLst>
              <a:uLnTx/>
              <a:uFillTx/>
              <a:latin typeface="BankGothic Lt BT" panose="020B0607020203060204" pitchFamily="34" charset="0"/>
              <a:ea typeface="+mn-ea"/>
              <a:cs typeface="+mn-cs"/>
            </a:rPr>
            <a:t>Dashbord</a:t>
          </a:r>
        </a:p>
      </xdr:txBody>
    </xdr:sp>
    <xdr:clientData/>
  </xdr:twoCellAnchor>
  <xdr:twoCellAnchor>
    <xdr:from>
      <xdr:col>17</xdr:col>
      <xdr:colOff>468549</xdr:colOff>
      <xdr:row>0</xdr:row>
      <xdr:rowOff>175260</xdr:rowOff>
    </xdr:from>
    <xdr:to>
      <xdr:col>19</xdr:col>
      <xdr:colOff>559988</xdr:colOff>
      <xdr:row>2</xdr:row>
      <xdr:rowOff>160020</xdr:rowOff>
    </xdr:to>
    <xdr:grpSp>
      <xdr:nvGrpSpPr>
        <xdr:cNvPr id="22" name="Group 21">
          <a:hlinkClick xmlns:r="http://schemas.openxmlformats.org/officeDocument/2006/relationships" r:id="rId1"/>
          <a:extLst>
            <a:ext uri="{FF2B5EF4-FFF2-40B4-BE49-F238E27FC236}">
              <a16:creationId xmlns:a16="http://schemas.microsoft.com/office/drawing/2014/main" id="{BA890AC1-72C4-F21F-2AD4-1C884432BB82}"/>
            </a:ext>
          </a:extLst>
        </xdr:cNvPr>
        <xdr:cNvGrpSpPr/>
      </xdr:nvGrpSpPr>
      <xdr:grpSpPr>
        <a:xfrm>
          <a:off x="10804187" y="175260"/>
          <a:ext cx="1307397" cy="357654"/>
          <a:chOff x="6667500" y="152400"/>
          <a:chExt cx="1310640" cy="350520"/>
        </a:xfrm>
      </xdr:grpSpPr>
      <xdr:sp macro="" textlink="">
        <xdr:nvSpPr>
          <xdr:cNvPr id="20" name="TextBox 19">
            <a:extLst>
              <a:ext uri="{FF2B5EF4-FFF2-40B4-BE49-F238E27FC236}">
                <a16:creationId xmlns:a16="http://schemas.microsoft.com/office/drawing/2014/main" id="{D7726840-7C40-17EB-6FDF-FCDC2D65CD2E}"/>
              </a:ext>
            </a:extLst>
          </xdr:cNvPr>
          <xdr:cNvSpPr txBox="1"/>
        </xdr:nvSpPr>
        <xdr:spPr>
          <a:xfrm>
            <a:off x="6705600" y="152400"/>
            <a:ext cx="12496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ahnschrift" panose="020B0502040204020203" pitchFamily="34" charset="0"/>
              </a:rPr>
              <a:t>Analysis 1</a:t>
            </a:r>
          </a:p>
        </xdr:txBody>
      </xdr:sp>
      <xdr:sp macro="" textlink="">
        <xdr:nvSpPr>
          <xdr:cNvPr id="21" name="Rectangle: Rounded Corners 20">
            <a:extLst>
              <a:ext uri="{FF2B5EF4-FFF2-40B4-BE49-F238E27FC236}">
                <a16:creationId xmlns:a16="http://schemas.microsoft.com/office/drawing/2014/main" id="{59A51A28-EA3F-5E41-9ED1-8CB59FF2BA44}"/>
              </a:ext>
            </a:extLst>
          </xdr:cNvPr>
          <xdr:cNvSpPr/>
        </xdr:nvSpPr>
        <xdr:spPr>
          <a:xfrm>
            <a:off x="6667500" y="198120"/>
            <a:ext cx="131064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prst="convex"/>
            </a:sp3d>
          </a:bodyPr>
          <a:lstStyle/>
          <a:p>
            <a:pPr algn="l"/>
            <a:endParaRPr lang="en-IN" sz="1100"/>
          </a:p>
        </xdr:txBody>
      </xdr:sp>
    </xdr:grpSp>
    <xdr:clientData/>
  </xdr:twoCellAnchor>
  <xdr:twoCellAnchor>
    <xdr:from>
      <xdr:col>20</xdr:col>
      <xdr:colOff>83010</xdr:colOff>
      <xdr:row>0</xdr:row>
      <xdr:rowOff>183852</xdr:rowOff>
    </xdr:from>
    <xdr:to>
      <xdr:col>22</xdr:col>
      <xdr:colOff>174449</xdr:colOff>
      <xdr:row>2</xdr:row>
      <xdr:rowOff>168612</xdr:rowOff>
    </xdr:to>
    <xdr:grpSp>
      <xdr:nvGrpSpPr>
        <xdr:cNvPr id="23" name="Group 22">
          <a:hlinkClick xmlns:r="http://schemas.openxmlformats.org/officeDocument/2006/relationships" r:id="rId2"/>
          <a:extLst>
            <a:ext uri="{FF2B5EF4-FFF2-40B4-BE49-F238E27FC236}">
              <a16:creationId xmlns:a16="http://schemas.microsoft.com/office/drawing/2014/main" id="{90B61CBA-928B-4C21-AC30-6A5FE1F37DD4}"/>
            </a:ext>
          </a:extLst>
        </xdr:cNvPr>
        <xdr:cNvGrpSpPr/>
      </xdr:nvGrpSpPr>
      <xdr:grpSpPr>
        <a:xfrm>
          <a:off x="12242584" y="183852"/>
          <a:ext cx="1307397" cy="357654"/>
          <a:chOff x="6667500" y="152400"/>
          <a:chExt cx="1310640" cy="350520"/>
        </a:xfrm>
      </xdr:grpSpPr>
      <xdr:sp macro="" textlink="">
        <xdr:nvSpPr>
          <xdr:cNvPr id="24" name="TextBox 23">
            <a:hlinkClick xmlns:r="http://schemas.openxmlformats.org/officeDocument/2006/relationships" r:id="rId2"/>
            <a:extLst>
              <a:ext uri="{FF2B5EF4-FFF2-40B4-BE49-F238E27FC236}">
                <a16:creationId xmlns:a16="http://schemas.microsoft.com/office/drawing/2014/main" id="{2EF2FB84-2D61-BCC9-FC2A-9F99B9017E0D}"/>
              </a:ext>
            </a:extLst>
          </xdr:cNvPr>
          <xdr:cNvSpPr txBox="1"/>
        </xdr:nvSpPr>
        <xdr:spPr>
          <a:xfrm>
            <a:off x="6705600" y="152400"/>
            <a:ext cx="12496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ahnschrift" panose="020B0502040204020203" pitchFamily="34" charset="0"/>
              </a:rPr>
              <a:t>Analysis 2</a:t>
            </a:r>
          </a:p>
        </xdr:txBody>
      </xdr:sp>
      <xdr:sp macro="" textlink="">
        <xdr:nvSpPr>
          <xdr:cNvPr id="25" name="Rectangle: Rounded Corners 24">
            <a:extLst>
              <a:ext uri="{FF2B5EF4-FFF2-40B4-BE49-F238E27FC236}">
                <a16:creationId xmlns:a16="http://schemas.microsoft.com/office/drawing/2014/main" id="{95660DAC-2E59-62D4-9B8D-D6BE089F1ABE}"/>
              </a:ext>
            </a:extLst>
          </xdr:cNvPr>
          <xdr:cNvSpPr/>
        </xdr:nvSpPr>
        <xdr:spPr>
          <a:xfrm>
            <a:off x="6667500" y="198120"/>
            <a:ext cx="131064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prst="convex"/>
            </a:sp3d>
          </a:bodyPr>
          <a:lstStyle/>
          <a:p>
            <a:pPr algn="l"/>
            <a:endParaRPr lang="en-IN" sz="1100"/>
          </a:p>
        </xdr:txBody>
      </xdr:sp>
    </xdr:grpSp>
    <xdr:clientData/>
  </xdr:twoCellAnchor>
  <xdr:twoCellAnchor>
    <xdr:from>
      <xdr:col>22</xdr:col>
      <xdr:colOff>289721</xdr:colOff>
      <xdr:row>0</xdr:row>
      <xdr:rowOff>167641</xdr:rowOff>
    </xdr:from>
    <xdr:to>
      <xdr:col>24</xdr:col>
      <xdr:colOff>379541</xdr:colOff>
      <xdr:row>2</xdr:row>
      <xdr:rowOff>152401</xdr:rowOff>
    </xdr:to>
    <xdr:grpSp>
      <xdr:nvGrpSpPr>
        <xdr:cNvPr id="26" name="Group 25">
          <a:hlinkClick xmlns:r="http://schemas.openxmlformats.org/officeDocument/2006/relationships" r:id="rId3"/>
          <a:extLst>
            <a:ext uri="{FF2B5EF4-FFF2-40B4-BE49-F238E27FC236}">
              <a16:creationId xmlns:a16="http://schemas.microsoft.com/office/drawing/2014/main" id="{A058804A-77F8-4D94-9277-0BBEF8AA8B99}"/>
            </a:ext>
          </a:extLst>
        </xdr:cNvPr>
        <xdr:cNvGrpSpPr/>
      </xdr:nvGrpSpPr>
      <xdr:grpSpPr>
        <a:xfrm>
          <a:off x="13665253" y="167641"/>
          <a:ext cx="1305777" cy="357654"/>
          <a:chOff x="6667500" y="152400"/>
          <a:chExt cx="1310640" cy="350520"/>
        </a:xfrm>
      </xdr:grpSpPr>
      <xdr:sp macro="" textlink="">
        <xdr:nvSpPr>
          <xdr:cNvPr id="27" name="TextBox 26">
            <a:extLst>
              <a:ext uri="{FF2B5EF4-FFF2-40B4-BE49-F238E27FC236}">
                <a16:creationId xmlns:a16="http://schemas.microsoft.com/office/drawing/2014/main" id="{22990EC7-47F7-B6A6-E9D8-FC6BDD00D84E}"/>
              </a:ext>
            </a:extLst>
          </xdr:cNvPr>
          <xdr:cNvSpPr txBox="1"/>
        </xdr:nvSpPr>
        <xdr:spPr>
          <a:xfrm>
            <a:off x="6705600" y="152400"/>
            <a:ext cx="12496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Bahnschrift" panose="020B0502040204020203" pitchFamily="34" charset="0"/>
              </a:rPr>
              <a:t>Analysis 3</a:t>
            </a:r>
          </a:p>
        </xdr:txBody>
      </xdr:sp>
      <xdr:sp macro="" textlink="">
        <xdr:nvSpPr>
          <xdr:cNvPr id="28" name="Rectangle: Rounded Corners 27">
            <a:extLst>
              <a:ext uri="{FF2B5EF4-FFF2-40B4-BE49-F238E27FC236}">
                <a16:creationId xmlns:a16="http://schemas.microsoft.com/office/drawing/2014/main" id="{1B900719-A7B3-2C56-1C00-10A206E344F9}"/>
              </a:ext>
            </a:extLst>
          </xdr:cNvPr>
          <xdr:cNvSpPr/>
        </xdr:nvSpPr>
        <xdr:spPr>
          <a:xfrm>
            <a:off x="6667500" y="198120"/>
            <a:ext cx="131064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38100" h="38100" prst="convex"/>
            </a:sp3d>
          </a:bodyPr>
          <a:lstStyle/>
          <a:p>
            <a:pPr algn="l"/>
            <a:endParaRPr lang="en-IN" sz="1100"/>
          </a:p>
        </xdr:txBody>
      </xdr:sp>
    </xdr:grpSp>
    <xdr:clientData/>
  </xdr:twoCellAnchor>
  <xdr:twoCellAnchor>
    <xdr:from>
      <xdr:col>22</xdr:col>
      <xdr:colOff>482979</xdr:colOff>
      <xdr:row>2</xdr:row>
      <xdr:rowOff>185959</xdr:rowOff>
    </xdr:from>
    <xdr:to>
      <xdr:col>24</xdr:col>
      <xdr:colOff>271241</xdr:colOff>
      <xdr:row>3</xdr:row>
      <xdr:rowOff>45233</xdr:rowOff>
    </xdr:to>
    <xdr:sp macro="" textlink="">
      <xdr:nvSpPr>
        <xdr:cNvPr id="30" name="Rectangle: Rounded Corners 29">
          <a:extLst>
            <a:ext uri="{FF2B5EF4-FFF2-40B4-BE49-F238E27FC236}">
              <a16:creationId xmlns:a16="http://schemas.microsoft.com/office/drawing/2014/main" id="{91D46B6F-E154-4796-8B8C-A5033AF285A3}"/>
            </a:ext>
          </a:extLst>
        </xdr:cNvPr>
        <xdr:cNvSpPr/>
      </xdr:nvSpPr>
      <xdr:spPr>
        <a:xfrm>
          <a:off x="13858511" y="558853"/>
          <a:ext cx="1004219" cy="45720"/>
        </a:xfrm>
        <a:prstGeom prst="roundRect">
          <a:avLst/>
        </a:prstGeom>
        <a:solidFill>
          <a:schemeClr val="tx1"/>
        </a:solidFill>
        <a:ln>
          <a:solidFill>
            <a:srgbClr val="FF0000"/>
          </a:solidFill>
        </a:ln>
        <a:effectLst>
          <a:outerShdw blurRad="152400" dist="317500" dir="5400000" sx="90000" sy="-19000" rotWithShape="0">
            <a:prstClr val="black">
              <a:alpha val="15000"/>
            </a:prstClr>
          </a:outerShdw>
          <a:reflection blurRad="6350" stA="50000" endA="300" endPos="90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cene3d>
            <a:camera prst="orthographicFront"/>
            <a:lightRig rig="threePt" dir="t"/>
          </a:scene3d>
          <a:sp3d extrusionH="57150">
            <a:bevelT w="69850" h="38100" prst="cross"/>
          </a:sp3d>
        </a:bodyPr>
        <a:lstStyle/>
        <a:p>
          <a:pPr algn="l"/>
          <a:endParaRPr lang="en-IN" sz="1100"/>
        </a:p>
      </xdr:txBody>
    </xdr:sp>
    <xdr:clientData/>
  </xdr:twoCellAnchor>
  <xdr:twoCellAnchor>
    <xdr:from>
      <xdr:col>0</xdr:col>
      <xdr:colOff>1</xdr:colOff>
      <xdr:row>5</xdr:row>
      <xdr:rowOff>60960</xdr:rowOff>
    </xdr:from>
    <xdr:to>
      <xdr:col>4</xdr:col>
      <xdr:colOff>188360</xdr:colOff>
      <xdr:row>15</xdr:row>
      <xdr:rowOff>129325</xdr:rowOff>
    </xdr:to>
    <xdr:sp macro="" textlink="">
      <xdr:nvSpPr>
        <xdr:cNvPr id="4" name="TextBox 3">
          <a:extLst>
            <a:ext uri="{FF2B5EF4-FFF2-40B4-BE49-F238E27FC236}">
              <a16:creationId xmlns:a16="http://schemas.microsoft.com/office/drawing/2014/main" id="{154DA86A-ADE1-2898-169F-37765E5EE980}"/>
            </a:ext>
          </a:extLst>
        </xdr:cNvPr>
        <xdr:cNvSpPr txBox="1"/>
      </xdr:nvSpPr>
      <xdr:spPr>
        <a:xfrm>
          <a:off x="1" y="959949"/>
          <a:ext cx="2619910" cy="1866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000">
              <a:solidFill>
                <a:srgbClr val="FF0000"/>
              </a:solidFill>
              <a:effectLst>
                <a:reflection blurRad="6350" stA="60000" endA="900" endPos="58000" dir="5400000" sy="-100000" algn="bl" rotWithShape="0"/>
              </a:effectLst>
              <a:latin typeface="Sitka Small Semibold" pitchFamily="2" charset="0"/>
            </a:rPr>
            <a:t>Applicants </a:t>
          </a:r>
          <a:r>
            <a:rPr lang="en-IN" sz="3000" b="1">
              <a:solidFill>
                <a:schemeClr val="bg1"/>
              </a:solidFill>
              <a:effectLst>
                <a:reflection blurRad="6350" stA="60000" endA="900" endPos="58000" dir="5400000" sy="-100000" algn="bl" rotWithShape="0"/>
              </a:effectLst>
              <a:latin typeface="Sitka Small Semibold" pitchFamily="2" charset="0"/>
            </a:rPr>
            <a:t>in</a:t>
          </a:r>
          <a:r>
            <a:rPr lang="en-IN" sz="3000" b="1" baseline="0">
              <a:solidFill>
                <a:schemeClr val="bg1"/>
              </a:solidFill>
              <a:effectLst>
                <a:reflection blurRad="6350" stA="60000" endA="900" endPos="58000" dir="5400000" sy="-100000" algn="bl" rotWithShape="0"/>
              </a:effectLst>
              <a:latin typeface="Sitka Small Semibold" pitchFamily="2" charset="0"/>
            </a:rPr>
            <a:t> each location</a:t>
          </a:r>
          <a:endParaRPr lang="en-IN" sz="2000" b="1">
            <a:solidFill>
              <a:schemeClr val="bg1"/>
            </a:solidFill>
            <a:effectLst>
              <a:reflection blurRad="6350" stA="60000" endA="900" endPos="58000" dir="5400000" sy="-100000" algn="bl" rotWithShape="0"/>
            </a:effectLst>
            <a:latin typeface="Sitka Small Semibold" pitchFamily="2" charset="0"/>
            <a:ea typeface="Batang" panose="020B0503020000020004" pitchFamily="18" charset="-127"/>
          </a:endParaRPr>
        </a:p>
      </xdr:txBody>
    </xdr:sp>
    <xdr:clientData/>
  </xdr:twoCellAnchor>
  <xdr:twoCellAnchor>
    <xdr:from>
      <xdr:col>0</xdr:col>
      <xdr:colOff>60963</xdr:colOff>
      <xdr:row>15</xdr:row>
      <xdr:rowOff>81064</xdr:rowOff>
    </xdr:from>
    <xdr:to>
      <xdr:col>24</xdr:col>
      <xdr:colOff>381000</xdr:colOff>
      <xdr:row>31</xdr:row>
      <xdr:rowOff>101600</xdr:rowOff>
    </xdr:to>
    <xdr:grpSp>
      <xdr:nvGrpSpPr>
        <xdr:cNvPr id="9" name="Group 8">
          <a:extLst>
            <a:ext uri="{FF2B5EF4-FFF2-40B4-BE49-F238E27FC236}">
              <a16:creationId xmlns:a16="http://schemas.microsoft.com/office/drawing/2014/main" id="{EACDF017-F5DB-19FC-A4F5-139204E51554}"/>
            </a:ext>
          </a:extLst>
        </xdr:cNvPr>
        <xdr:cNvGrpSpPr/>
      </xdr:nvGrpSpPr>
      <xdr:grpSpPr>
        <a:xfrm>
          <a:off x="60963" y="2877766"/>
          <a:ext cx="14911526" cy="3003685"/>
          <a:chOff x="7665722" y="136841"/>
          <a:chExt cx="6758938" cy="3180425"/>
        </a:xfrm>
      </xdr:grpSpPr>
      <xdr:grpSp>
        <xdr:nvGrpSpPr>
          <xdr:cNvPr id="7" name="Group 6">
            <a:extLst>
              <a:ext uri="{FF2B5EF4-FFF2-40B4-BE49-F238E27FC236}">
                <a16:creationId xmlns:a16="http://schemas.microsoft.com/office/drawing/2014/main" id="{751C4E27-49B5-6A57-2B62-1F380D2AE92F}"/>
              </a:ext>
            </a:extLst>
          </xdr:cNvPr>
          <xdr:cNvGrpSpPr/>
        </xdr:nvGrpSpPr>
        <xdr:grpSpPr>
          <a:xfrm>
            <a:off x="7665722" y="136841"/>
            <a:ext cx="6714156" cy="3180425"/>
            <a:chOff x="7756489" y="30161"/>
            <a:chExt cx="6386378" cy="3180425"/>
          </a:xfrm>
        </xdr:grpSpPr>
        <xdr:graphicFrame macro="">
          <xdr:nvGraphicFramePr>
            <xdr:cNvPr id="18" name="Chart 17">
              <a:extLst>
                <a:ext uri="{FF2B5EF4-FFF2-40B4-BE49-F238E27FC236}">
                  <a16:creationId xmlns:a16="http://schemas.microsoft.com/office/drawing/2014/main" id="{1EEBA9C9-E098-4D2E-8BE2-7314610B6A91}"/>
                </a:ext>
              </a:extLst>
            </xdr:cNvPr>
            <xdr:cNvGraphicFramePr>
              <a:graphicFrameLocks/>
            </xdr:cNvGraphicFramePr>
          </xdr:nvGraphicFramePr>
          <xdr:xfrm>
            <a:off x="9145829" y="30161"/>
            <a:ext cx="4997038" cy="31804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6" name="TextBox 5">
              <a:extLst>
                <a:ext uri="{FF2B5EF4-FFF2-40B4-BE49-F238E27FC236}">
                  <a16:creationId xmlns:a16="http://schemas.microsoft.com/office/drawing/2014/main" id="{5CF0B8C8-84B3-EB2A-F99B-F7FD270877F1}"/>
                </a:ext>
              </a:extLst>
            </xdr:cNvPr>
            <xdr:cNvSpPr txBox="1"/>
          </xdr:nvSpPr>
          <xdr:spPr>
            <a:xfrm>
              <a:off x="7756489" y="777240"/>
              <a:ext cx="1099737" cy="1673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200">
                  <a:solidFill>
                    <a:srgbClr val="CC00CC"/>
                  </a:solidFill>
                  <a:effectLst>
                    <a:reflection blurRad="6350" stA="60000" endA="900" endPos="58000" dir="5400000" sy="-100000" algn="bl" rotWithShape="0"/>
                  </a:effectLst>
                  <a:latin typeface="Sitka Small Semibold" pitchFamily="2" charset="0"/>
                </a:rPr>
                <a:t>Comparision </a:t>
              </a:r>
              <a:r>
                <a:rPr lang="en-IN" sz="2000" b="1" baseline="0">
                  <a:solidFill>
                    <a:schemeClr val="bg1"/>
                  </a:solidFill>
                  <a:effectLst>
                    <a:reflection blurRad="6350" stA="60000" endA="900" endPos="58000" dir="5400000" sy="-100000" algn="bl" rotWithShape="0"/>
                  </a:effectLst>
                  <a:latin typeface="Sitka Small Semibold" pitchFamily="2" charset="0"/>
                </a:rPr>
                <a:t>of No. Of Applicants and Job Available in each sector</a:t>
              </a:r>
              <a:endParaRPr lang="en-IN" sz="2000" b="1">
                <a:solidFill>
                  <a:schemeClr val="bg1"/>
                </a:solidFill>
                <a:effectLst>
                  <a:reflection blurRad="6350" stA="60000" endA="900" endPos="58000" dir="5400000" sy="-100000" algn="bl" rotWithShape="0"/>
                </a:effectLst>
                <a:latin typeface="Sitka Small Semibold" pitchFamily="2" charset="0"/>
              </a:endParaRPr>
            </a:p>
          </xdr:txBody>
        </xdr:sp>
      </xdr:grpSp>
      <xdr:graphicFrame macro="">
        <xdr:nvGraphicFramePr>
          <xdr:cNvPr id="31" name="Chart 30">
            <a:extLst>
              <a:ext uri="{FF2B5EF4-FFF2-40B4-BE49-F238E27FC236}">
                <a16:creationId xmlns:a16="http://schemas.microsoft.com/office/drawing/2014/main" id="{8435C9C5-3A1F-4480-B529-0FF5E5CF2BA7}"/>
              </a:ext>
            </a:extLst>
          </xdr:cNvPr>
          <xdr:cNvGraphicFramePr>
            <a:graphicFrameLocks/>
          </xdr:cNvGraphicFramePr>
        </xdr:nvGraphicFramePr>
        <xdr:xfrm>
          <a:off x="9157372" y="1610303"/>
          <a:ext cx="5267288" cy="61473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8" name="TextBox 7">
            <a:extLst>
              <a:ext uri="{FF2B5EF4-FFF2-40B4-BE49-F238E27FC236}">
                <a16:creationId xmlns:a16="http://schemas.microsoft.com/office/drawing/2014/main" id="{2303F0BE-50E6-110C-393F-687254BC30C0}"/>
              </a:ext>
            </a:extLst>
          </xdr:cNvPr>
          <xdr:cNvSpPr txBox="1"/>
        </xdr:nvSpPr>
        <xdr:spPr>
          <a:xfrm>
            <a:off x="8861545" y="1216127"/>
            <a:ext cx="635716" cy="77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0000"/>
                </a:solidFill>
                <a:effectLst>
                  <a:reflection blurRad="6350" stA="60000" endA="900" endPos="58000" dir="5400000" sy="-100000" algn="bl" rotWithShape="0"/>
                </a:effectLst>
                <a:latin typeface="BankGothic Lt BT" panose="020B0607020203060204" pitchFamily="34" charset="0"/>
              </a:rPr>
              <a:t>Job Availability</a:t>
            </a:r>
          </a:p>
        </xdr:txBody>
      </xdr:sp>
      <xdr:sp macro="" textlink="">
        <xdr:nvSpPr>
          <xdr:cNvPr id="33" name="TextBox 32">
            <a:extLst>
              <a:ext uri="{FF2B5EF4-FFF2-40B4-BE49-F238E27FC236}">
                <a16:creationId xmlns:a16="http://schemas.microsoft.com/office/drawing/2014/main" id="{11169695-9474-496E-A4B7-4DD271A94D1A}"/>
              </a:ext>
            </a:extLst>
          </xdr:cNvPr>
          <xdr:cNvSpPr txBox="1"/>
        </xdr:nvSpPr>
        <xdr:spPr>
          <a:xfrm>
            <a:off x="8846893" y="704465"/>
            <a:ext cx="720532"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FF00"/>
                </a:solidFill>
                <a:effectLst>
                  <a:reflection blurRad="6350" stA="60000" endA="900" endPos="58000" dir="5400000" sy="-100000" algn="bl" rotWithShape="0"/>
                </a:effectLst>
                <a:latin typeface="BankGothic Lt BT" panose="020B0607020203060204" pitchFamily="34" charset="0"/>
              </a:rPr>
              <a:t>Number Of Applicants</a:t>
            </a:r>
          </a:p>
        </xdr:txBody>
      </xdr:sp>
    </xdr:grpSp>
    <xdr:clientData/>
  </xdr:twoCellAnchor>
  <xdr:twoCellAnchor>
    <xdr:from>
      <xdr:col>3</xdr:col>
      <xdr:colOff>502595</xdr:colOff>
      <xdr:row>3</xdr:row>
      <xdr:rowOff>119866</xdr:rowOff>
    </xdr:from>
    <xdr:to>
      <xdr:col>24</xdr:col>
      <xdr:colOff>405319</xdr:colOff>
      <xdr:row>16</xdr:row>
      <xdr:rowOff>136989</xdr:rowOff>
    </xdr:to>
    <xdr:graphicFrame macro="">
      <xdr:nvGraphicFramePr>
        <xdr:cNvPr id="10" name="Chart 9">
          <a:extLst>
            <a:ext uri="{FF2B5EF4-FFF2-40B4-BE49-F238E27FC236}">
              <a16:creationId xmlns:a16="http://schemas.microsoft.com/office/drawing/2014/main" id="{486F3A1C-EF58-4696-A070-6B4C36A95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0</xdr:rowOff>
    </xdr:from>
    <xdr:to>
      <xdr:col>3</xdr:col>
      <xdr:colOff>421532</xdr:colOff>
      <xdr:row>3</xdr:row>
      <xdr:rowOff>145915</xdr:rowOff>
    </xdr:to>
    <xdr:pic>
      <xdr:nvPicPr>
        <xdr:cNvPr id="5" name="Picture 4">
          <a:extLst>
            <a:ext uri="{FF2B5EF4-FFF2-40B4-BE49-F238E27FC236}">
              <a16:creationId xmlns:a16="http://schemas.microsoft.com/office/drawing/2014/main" id="{CB25D257-6052-43E9-99C2-487167E82A6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0" y="0"/>
          <a:ext cx="2245468" cy="705255"/>
        </a:xfrm>
        <a:prstGeom prst="rect">
          <a:avLst/>
        </a:prstGeom>
      </xdr:spPr>
    </xdr:pic>
    <xdr:clientData/>
  </xdr:twoCellAnchor>
  <xdr:twoCellAnchor editAs="oneCell">
    <xdr:from>
      <xdr:col>17</xdr:col>
      <xdr:colOff>40533</xdr:colOff>
      <xdr:row>0</xdr:row>
      <xdr:rowOff>154021</xdr:rowOff>
    </xdr:from>
    <xdr:to>
      <xdr:col>17</xdr:col>
      <xdr:colOff>332362</xdr:colOff>
      <xdr:row>3</xdr:row>
      <xdr:rowOff>103687</xdr:rowOff>
    </xdr:to>
    <xdr:pic>
      <xdr:nvPicPr>
        <xdr:cNvPr id="11" name="Picture 10">
          <a:extLst>
            <a:ext uri="{FF2B5EF4-FFF2-40B4-BE49-F238E27FC236}">
              <a16:creationId xmlns:a16="http://schemas.microsoft.com/office/drawing/2014/main" id="{1C29BE3E-A9DE-4FE7-B309-938FB91B15C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0376171" y="154021"/>
          <a:ext cx="291829" cy="50900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bone" refreshedDate="44857.897222569445" createdVersion="8" refreshedVersion="8" minRefreshableVersion="3" recordCount="551" xr:uid="{AB67365C-0532-4164-809B-0051DB5CDF67}">
  <cacheSource type="worksheet">
    <worksheetSource ref="A1:K1048576" sheet="Data"/>
  </cacheSource>
  <cacheFields count="11">
    <cacheField name="company" numFmtId="0">
      <sharedItems containsBlank="1"/>
    </cacheField>
    <cacheField name="Designation" numFmtId="0">
      <sharedItems containsBlank="1"/>
    </cacheField>
    <cacheField name="location" numFmtId="0">
      <sharedItems containsBlank="1" count="18">
        <s v="Bangalore Urban, Karnataka, India"/>
        <s v="Bengaluru, Karnataka, India"/>
        <s v="Gurgaon, Haryana, India"/>
        <s v="Chennai, Tamil Nadu, India"/>
        <s v="Noida"/>
        <s v="Mumbai, Maharashtra, India"/>
        <s v="Jaipur, Rajasthan, India"/>
        <s v="Navi Mumbai, Maharashtra, India"/>
        <s v="Hyderabad, Telangana, India"/>
        <s v="Mumbai Metropolitan Region"/>
        <s v="Mumbai"/>
        <s v="Bengaluru North, Karnataka, India"/>
        <s v="Noida, Uttar Pradesh, India"/>
        <s v="India"/>
        <m/>
        <s v="Hybrid" u="1"/>
        <s v="On-site" u="1"/>
        <s v="Remote" u="1"/>
      </sharedItems>
    </cacheField>
    <cacheField name="Employees_counts" numFmtId="2">
      <sharedItems containsBlank="1"/>
    </cacheField>
    <cacheField name="Involvement" numFmtId="0">
      <sharedItems containsBlank="1"/>
    </cacheField>
    <cacheField name="Job_Id" numFmtId="0">
      <sharedItems containsBlank="1"/>
    </cacheField>
    <cacheField name="Compony_Id" numFmtId="0">
      <sharedItems containsBlank="1"/>
    </cacheField>
    <cacheField name="Detail_Id" numFmtId="0">
      <sharedItems containsBlank="1"/>
    </cacheField>
    <cacheField name="Total_Applicants" numFmtId="0">
      <sharedItems containsString="0" containsBlank="1" containsNumber="1" containsInteger="1" minValue="1" maxValue="75"/>
    </cacheField>
    <cacheField name="Level" numFmtId="0">
      <sharedItems containsBlank="1"/>
    </cacheField>
    <cacheField name="Indust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bone" refreshedDate="44857.897222685184" createdVersion="8" refreshedVersion="8" minRefreshableVersion="3" recordCount="550" xr:uid="{1B930D0F-3A70-442A-BAB0-72D73A3A7AE0}">
  <cacheSource type="worksheet">
    <worksheetSource ref="B1:K551" sheet="Data"/>
  </cacheSource>
  <cacheFields count="10">
    <cacheField name="Designation" numFmtId="0">
      <sharedItems count="25">
        <s v="Marketing ORLM Master Data Analyst"/>
        <s v="Associate Data Analyst"/>
        <s v="Marketing Data Analyst"/>
        <s v="Business Data Analyst - Marketing"/>
        <s v="Data Analyst 2"/>
        <s v="Global Business Data Analyst"/>
        <s v="Business Data Analyst - Supply chain"/>
        <s v="Business Data Analyst"/>
        <s v="Business Analyst  Digital Analytics - C10"/>
        <s v="Aptus Data Labs - Marketing Analyst"/>
        <s v="Data Analyst- Sales Incentive Management"/>
        <s v="Social Listening"/>
        <s v="Business Analyst - Data Science-ANA003052"/>
        <s v="Analyst - Sports Media"/>
        <s v="DG - Business Analyst - Data Analyst-HMS019476"/>
        <s v="Market Data Analyst"/>
        <s v="Business Analyst - Data Governance-BFS017797"/>
        <s v="Saras Analytics - Business Analyst"/>
        <s v="Senior Data/Business Analyst/Team Lead"/>
        <s v="Bussiness / Data Analyst"/>
        <s v="Saras Analytics - Business Analyst - SQL/Python"/>
        <s v="Social Media Analyst"/>
        <s v="Business Analyst/Group Data Technology"/>
        <s v="Digital Marketing Analyst (Web Analytics)"/>
        <s v="AVP, Specialist, Data/Business Analyst"/>
      </sharedItems>
    </cacheField>
    <cacheField name="location" numFmtId="0">
      <sharedItems count="17">
        <s v="Bangalore Urban, Karnataka, India"/>
        <s v="Bengaluru, Karnataka, India"/>
        <s v="Gurgaon, Haryana, India"/>
        <s v="Chennai, Tamil Nadu, India"/>
        <s v="Noida"/>
        <s v="Mumbai, Maharashtra, India"/>
        <s v="Jaipur, Rajasthan, India"/>
        <s v="Navi Mumbai, Maharashtra, India"/>
        <s v="Hyderabad, Telangana, India"/>
        <s v="Mumbai Metropolitan Region"/>
        <s v="Mumbai"/>
        <s v="Bengaluru North, Karnataka, India"/>
        <s v="Noida, Uttar Pradesh, India"/>
        <s v="India"/>
        <s v="Hybrid" u="1"/>
        <s v="On-site" u="1"/>
        <s v="Remote" u="1"/>
      </sharedItems>
    </cacheField>
    <cacheField name="Employees_counts" numFmtId="2">
      <sharedItems count="13">
        <s v="10,001+ "/>
        <s v="501-1,000 "/>
        <s v="1-10 "/>
        <s v="5,001-10,000 "/>
        <s v="1,001-5,000 "/>
        <s v="51-200 "/>
        <s v="11-50 "/>
        <s v="5,001-10,000"/>
        <s v="10,001+"/>
        <s v="11-50"/>
        <s v="51-200"/>
        <s v="1001-5000"/>
        <s v="1-10"/>
      </sharedItems>
    </cacheField>
    <cacheField name="Involvement" numFmtId="0">
      <sharedItems count="5">
        <s v="Full-time"/>
        <s v="Part-time"/>
        <s v="Inte"/>
        <s v="Contract"/>
        <s v="Temporary"/>
      </sharedItems>
    </cacheField>
    <cacheField name="Job_Id" numFmtId="0">
      <sharedItems/>
    </cacheField>
    <cacheField name="Compony_Id" numFmtId="0">
      <sharedItems/>
    </cacheField>
    <cacheField name="Detail_Id" numFmtId="0">
      <sharedItems/>
    </cacheField>
    <cacheField name="Total_Applicants" numFmtId="0">
      <sharedItems containsSemiMixedTypes="0" containsString="0" containsNumber="1" containsInteger="1" minValue="1" maxValue="75"/>
    </cacheField>
    <cacheField name="Level" numFmtId="0">
      <sharedItems count="4">
        <s v="Associate"/>
        <s v="Mid-Senior Level"/>
        <s v="Executive"/>
        <s v="Entry Level"/>
      </sharedItems>
    </cacheField>
    <cacheField name="Industry" numFmtId="0">
      <sharedItems count="19">
        <s v="Telecommunication"/>
        <s v="Data Infrastructure and Analytics"/>
        <s v="Banking"/>
        <s v="Appliances Electrical and Electronic Manufacturing"/>
        <s v="Airlines And Aviation"/>
        <s v="Information Services"/>
        <s v="Semiconductor"/>
        <s v="Market Research"/>
        <s v="Software Development"/>
        <s v="Business Consulting And Services"/>
        <s v="IT Services and IT Consulting"/>
        <s v="Human Resources Services"/>
        <s v="Pharmaceutical Manufacturing"/>
        <s v="Construction"/>
        <s v="Civil Engineering"/>
        <s v="Food and Beverage manufacturing"/>
        <s v="Technology Information and Internet"/>
        <s v="Chemical Manufacturing"/>
        <s v="Financial Services"/>
      </sharedItems>
    </cacheField>
  </cacheFields>
  <extLst>
    <ext xmlns:x14="http://schemas.microsoft.com/office/spreadsheetml/2009/9/main" uri="{725AE2AE-9491-48be-B2B4-4EB974FC3084}">
      <x14:pivotCacheDefinition pivotCacheId="601810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1">
  <r>
    <s v="Schneider Electric"/>
    <s v="Marketing ORLM Master Data Analyst"/>
    <x v="0"/>
    <s v="10,001+ "/>
    <s v="Full-time"/>
    <s v="J-001"/>
    <s v="C-001"/>
    <s v="D-001"/>
    <n v="26"/>
    <s v="Associate"/>
    <s v="Telecommunication"/>
  </r>
  <r>
    <s v="Novo Nordisk"/>
    <s v="Associate Data Analyst"/>
    <x v="1"/>
    <s v="501-1,000 "/>
    <s v="Full-time"/>
    <s v="J-002"/>
    <s v="C-002"/>
    <s v="D-002"/>
    <n v="69"/>
    <s v="Mid-Senior Level"/>
    <s v="Data Infrastructure and Analytics"/>
  </r>
  <r>
    <s v="Synergy Plus"/>
    <s v="Marketing Data Analyst"/>
    <x v="1"/>
    <s v="10,001+ "/>
    <s v="Full-time"/>
    <s v="J-003"/>
    <s v="C-003"/>
    <s v="D-003"/>
    <n v="31"/>
    <s v="Executive"/>
    <s v="Banking"/>
  </r>
  <r>
    <s v="Lennox International"/>
    <s v="Business Data Analyst - Marketing"/>
    <x v="2"/>
    <s v="10,001+ "/>
    <s v="Full-time"/>
    <s v="J-004"/>
    <s v="C-004"/>
    <s v="D-004"/>
    <n v="47"/>
    <s v="Mid-Senior Level"/>
    <s v="Appliances Electrical and Electronic Manufacturing"/>
  </r>
  <r>
    <s v="Bread Financial"/>
    <s v="Data Analyst 2"/>
    <x v="1"/>
    <s v="1-10 "/>
    <s v="Part-time"/>
    <s v="J-005"/>
    <s v="C-005"/>
    <s v="D-005"/>
    <n v="4"/>
    <s v="Executive"/>
    <s v="Airlines And Aviation"/>
  </r>
  <r>
    <s v="Schneider Electric"/>
    <s v="Global Business Data Analyst"/>
    <x v="3"/>
    <s v="10,001+ "/>
    <s v="Full-time"/>
    <s v="J-006"/>
    <s v="C-006"/>
    <s v="D-006"/>
    <n v="59"/>
    <s v="Mid-Senior Level"/>
    <s v="Information Services"/>
  </r>
  <r>
    <s v="Mondelz International"/>
    <s v="Business Data Analyst - Supply chain"/>
    <x v="1"/>
    <s v="5,001-10,000 "/>
    <s v="Full-time"/>
    <s v="J-007"/>
    <s v="C-007"/>
    <s v="D-007"/>
    <n v="43"/>
    <s v="Executive"/>
    <s v="Semiconductor"/>
  </r>
  <r>
    <s v="Data Sutram"/>
    <s v="Business Data Analyst"/>
    <x v="1"/>
    <s v="10,001+ "/>
    <s v="Full-time"/>
    <s v="J-008"/>
    <s v="C-008"/>
    <s v="D-008"/>
    <n v="56"/>
    <s v="Associate"/>
    <s v="Data Infrastructure and Analytics"/>
  </r>
  <r>
    <s v="Citi"/>
    <s v="Business Analyst  Digital Analytics - C10"/>
    <x v="1"/>
    <s v="5,001-10,000 "/>
    <s v="Full-time"/>
    <s v="J-009"/>
    <s v="C-009"/>
    <s v="D-009"/>
    <n v="1"/>
    <s v="Associate"/>
    <s v="Market Research"/>
  </r>
  <r>
    <s v="Aptus Data Labs"/>
    <s v="Aptus Data Labs - Marketing Analyst"/>
    <x v="1"/>
    <s v="10,001+ "/>
    <s v="Full-time"/>
    <s v="J-010"/>
    <s v="C-010"/>
    <s v="D-010"/>
    <n v="23"/>
    <s v="Mid-Senior Level"/>
    <s v="Market Research"/>
  </r>
  <r>
    <s v="Novo Nordisk"/>
    <s v="Data Analyst- Sales Incentive Management"/>
    <x v="4"/>
    <s v="10,001+ "/>
    <s v="Full-time"/>
    <s v="J-011"/>
    <s v="C-011"/>
    <s v="D-011"/>
    <n v="13"/>
    <s v="Mid-Senior Level"/>
    <s v="Semiconductor"/>
  </r>
  <r>
    <s v="ATCS Inc."/>
    <s v="Social Listening"/>
    <x v="5"/>
    <s v="10,001+ "/>
    <s v="Full-time"/>
    <s v="J-012"/>
    <s v="C-012"/>
    <s v="D-012"/>
    <n v="55"/>
    <s v="Executive"/>
    <s v="Software Development"/>
  </r>
  <r>
    <s v="Genpact"/>
    <s v="Business Analyst - Data Science-ANA003052"/>
    <x v="5"/>
    <s v="10,001+ "/>
    <s v="Full-time"/>
    <s v="J-013"/>
    <s v="C-013"/>
    <s v="D-013"/>
    <n v="18"/>
    <s v="Associate"/>
    <s v="Software Development"/>
  </r>
  <r>
    <s v="YouGov"/>
    <s v="Analyst - Sports Media"/>
    <x v="1"/>
    <s v="5,001-10,000 "/>
    <s v="Full-time"/>
    <s v="J-014"/>
    <s v="C-014"/>
    <s v="D-014"/>
    <n v="73"/>
    <s v="Entry Level"/>
    <s v="Appliances Electrical and Electronic Manufacturing"/>
  </r>
  <r>
    <s v="Genpact"/>
    <s v="DG - Business Analyst - Data Analyst-HMS019476"/>
    <x v="1"/>
    <s v="10,001+ "/>
    <s v="Full-time"/>
    <s v="J-015"/>
    <s v="C-015"/>
    <s v="D-015"/>
    <n v="13"/>
    <s v="Associate"/>
    <s v="Business Consulting And Services"/>
  </r>
  <r>
    <s v="ICF"/>
    <s v="Market Data Analyst"/>
    <x v="1"/>
    <s v="10,001+ "/>
    <s v="Full-time"/>
    <s v="J-016"/>
    <s v="C-016"/>
    <s v="D-016"/>
    <n v="75"/>
    <s v="Associate"/>
    <s v="IT Services and IT Consulting"/>
  </r>
  <r>
    <s v="Genpact"/>
    <s v="Business Analyst - Data Governance-BFS017797"/>
    <x v="1"/>
    <s v="10,001+ "/>
    <s v="Full-time"/>
    <s v="J-017"/>
    <s v="C-017"/>
    <s v="D-017"/>
    <n v="23"/>
    <s v="Associate"/>
    <s v="Data Infrastructure and Analytics"/>
  </r>
  <r>
    <s v="Saras Analytics"/>
    <s v="Saras Analytics - Business Analyst"/>
    <x v="1"/>
    <s v="1,001-5,000 "/>
    <s v="Full-time"/>
    <s v="J-018"/>
    <s v="C-018"/>
    <s v="D-018"/>
    <n v="25"/>
    <s v="Entry Level"/>
    <s v="Human Resources Services"/>
  </r>
  <r>
    <s v="Miratech"/>
    <s v="Senior Data/Business Analyst/Team Lead"/>
    <x v="1"/>
    <s v="10,001+ "/>
    <s v="Full-time"/>
    <s v="J-019"/>
    <s v="C-019"/>
    <s v="D-019"/>
    <n v="18"/>
    <s v="Associate"/>
    <s v="Pharmaceutical Manufacturing"/>
  </r>
  <r>
    <s v="Qrata"/>
    <s v="Bussiness / Data Analyst"/>
    <x v="1"/>
    <s v="10,001+ "/>
    <s v="Full-time"/>
    <s v="J-020"/>
    <s v="C-020"/>
    <s v="D-020"/>
    <n v="8"/>
    <s v="Executive"/>
    <s v="Human Resources Services"/>
  </r>
  <r>
    <s v="Saras Analytics"/>
    <s v="Saras Analytics - Business Analyst - SQL/Python"/>
    <x v="6"/>
    <s v="10,001+ "/>
    <s v="Full-time"/>
    <s v="J-021"/>
    <s v="C-021"/>
    <s v="D-021"/>
    <n v="39"/>
    <s v="Mid-Senior Level"/>
    <s v="Banking"/>
  </r>
  <r>
    <s v="Choosewise.co | Work from Anywhere"/>
    <s v="Social Media Analyst"/>
    <x v="1"/>
    <s v="51-200 "/>
    <s v="Full-time"/>
    <s v="J-022"/>
    <s v="C-022"/>
    <s v="D-022"/>
    <n v="71"/>
    <s v="Associate"/>
    <s v="Information Services"/>
  </r>
  <r>
    <s v="HSBC"/>
    <s v="Business Analyst/Group Data Technology"/>
    <x v="1"/>
    <s v="10,001+ "/>
    <s v="Full-time"/>
    <s v="J-023"/>
    <s v="C-023"/>
    <s v="D-023"/>
    <n v="9"/>
    <s v="Associate"/>
    <s v="Human Resources Services"/>
  </r>
  <r>
    <s v="Travelopia"/>
    <s v="Digital Marketing Analyst (Web Analytics)"/>
    <x v="7"/>
    <s v="10,001+ "/>
    <s v="Full-time"/>
    <s v="J-024"/>
    <s v="C-024"/>
    <s v="D-024"/>
    <n v="1"/>
    <s v="Mid-Senior Level"/>
    <s v="Construction"/>
  </r>
  <r>
    <s v="DBS Bank"/>
    <s v="AVP, Specialist, Data/Business Analyst"/>
    <x v="1"/>
    <s v="10,001+ "/>
    <s v="Full-time"/>
    <s v="J-025"/>
    <s v="C-025"/>
    <s v="D-025"/>
    <n v="35"/>
    <s v="Mid-Senior Level"/>
    <s v="Business Consulting And Services"/>
  </r>
  <r>
    <s v="Schneider Electric"/>
    <s v="Marketing ORLM Master Data Analyst"/>
    <x v="1"/>
    <s v="10,001+ "/>
    <s v="Full-time"/>
    <s v="J-026"/>
    <s v="C-026"/>
    <s v="D-026"/>
    <n v="68"/>
    <s v="Associate"/>
    <s v="Construction"/>
  </r>
  <r>
    <s v="Novo Nordisk"/>
    <s v="Associate Data Analyst"/>
    <x v="1"/>
    <s v="10,001+ "/>
    <s v="Full-time"/>
    <s v="J-027"/>
    <s v="C-027"/>
    <s v="D-027"/>
    <n v="56"/>
    <s v="Entry Level"/>
    <s v="Pharmaceutical Manufacturing"/>
  </r>
  <r>
    <s v="Synergy Plus"/>
    <s v="Marketing Data Analyst"/>
    <x v="1"/>
    <s v="1,001-5,000 "/>
    <s v="Full-time"/>
    <s v="J-028"/>
    <s v="C-028"/>
    <s v="D-028"/>
    <n v="37"/>
    <s v="Mid-Senior Level"/>
    <s v="IT Services and IT Consulting"/>
  </r>
  <r>
    <s v="Lennox International"/>
    <s v="Business Data Analyst - Marketing"/>
    <x v="1"/>
    <s v="10,001+ "/>
    <s v="Full-time"/>
    <s v="J-029"/>
    <s v="C-029"/>
    <s v="D-029"/>
    <n v="69"/>
    <s v="Associate"/>
    <s v="Business Consulting And Services"/>
  </r>
  <r>
    <s v="Bread Financial"/>
    <s v="Data Analyst 2"/>
    <x v="1"/>
    <s v="10,001+ "/>
    <s v="Full-time"/>
    <s v="J-030"/>
    <s v="C-030"/>
    <s v="D-030"/>
    <n v="49"/>
    <s v="Executive"/>
    <s v="Information Services"/>
  </r>
  <r>
    <s v="Schneider Electric"/>
    <s v="Global Business Data Analyst"/>
    <x v="8"/>
    <s v="11-50 "/>
    <s v="Inte"/>
    <s v="J-031"/>
    <s v="C-031"/>
    <s v="D-031"/>
    <n v="58"/>
    <s v="Associate"/>
    <s v="Software Development"/>
  </r>
  <r>
    <s v="Mondelz International"/>
    <s v="Business Data Analyst - Supply chain"/>
    <x v="1"/>
    <s v="10,001+ "/>
    <s v="Full-time"/>
    <s v="J-032"/>
    <s v="C-032"/>
    <s v="D-032"/>
    <n v="65"/>
    <s v="Associate"/>
    <s v="Information Services"/>
  </r>
  <r>
    <s v="Data Sutram"/>
    <s v="Business Data Analyst"/>
    <x v="9"/>
    <s v="10,001+ "/>
    <s v="Full-time"/>
    <s v="J-033"/>
    <s v="C-033"/>
    <s v="D-033"/>
    <n v="7"/>
    <s v="Associate"/>
    <s v="Information Services"/>
  </r>
  <r>
    <s v="Citi"/>
    <s v="Business Analyst  Digital Analytics - C10"/>
    <x v="10"/>
    <s v="11-50 "/>
    <s v="Full-time"/>
    <s v="J-034"/>
    <s v="C-034"/>
    <s v="D-034"/>
    <n v="50"/>
    <s v="Entry Level"/>
    <s v="Civil Engineering"/>
  </r>
  <r>
    <s v="Aptus Data Labs"/>
    <s v="Aptus Data Labs - Marketing Analyst"/>
    <x v="11"/>
    <s v="10,001+ "/>
    <s v="Full-time"/>
    <s v="J-035"/>
    <s v="C-035"/>
    <s v="D-035"/>
    <n v="27"/>
    <s v="Associate"/>
    <s v="Food and Beverage manufacturing"/>
  </r>
  <r>
    <s v="Novo Nordisk"/>
    <s v="Data Analyst- Sales Incentive Management"/>
    <x v="8"/>
    <s v="10,001+ "/>
    <s v="Full-time"/>
    <s v="J-036"/>
    <s v="C-036"/>
    <s v="D-036"/>
    <n v="35"/>
    <s v="Executive"/>
    <s v="Technology Information and Internet"/>
  </r>
  <r>
    <s v="ATCS Inc."/>
    <s v="Social Listening"/>
    <x v="12"/>
    <s v="10,001+ "/>
    <s v="Full-time"/>
    <s v="J-037"/>
    <s v="C-037"/>
    <s v="D-037"/>
    <n v="10"/>
    <s v="Executive"/>
    <s v="Banking"/>
  </r>
  <r>
    <s v="Genpact"/>
    <s v="Business Analyst - Data Science-ANA003052"/>
    <x v="4"/>
    <s v="10,001+ "/>
    <s v="Full-time"/>
    <s v="J-038"/>
    <s v="C-038"/>
    <s v="D-038"/>
    <n v="49"/>
    <s v="Associate"/>
    <s v="Business Consulting And Services"/>
  </r>
  <r>
    <s v="YouGov"/>
    <s v="Analyst - Sports Media"/>
    <x v="8"/>
    <s v="10,001+ "/>
    <s v="Full-time"/>
    <s v="J-039"/>
    <s v="C-039"/>
    <s v="D-039"/>
    <n v="59"/>
    <s v="Associate"/>
    <s v="Human Resources Services"/>
  </r>
  <r>
    <s v="Genpact"/>
    <s v="DG - Business Analyst - Data Analyst-HMS019476"/>
    <x v="1"/>
    <s v="1,001-5,000 "/>
    <s v="Full-time"/>
    <s v="J-040"/>
    <s v="C-040"/>
    <s v="D-040"/>
    <n v="19"/>
    <s v="Entry Level"/>
    <s v="Semiconductor"/>
  </r>
  <r>
    <s v="ICF"/>
    <s v="Market Data Analyst"/>
    <x v="13"/>
    <s v="10,001+ "/>
    <s v="Full-time"/>
    <s v="J-041"/>
    <s v="C-041"/>
    <s v="D-041"/>
    <n v="15"/>
    <s v="Executive"/>
    <s v="Data Infrastructure and Analytics"/>
  </r>
  <r>
    <s v="Genpact"/>
    <s v="Business Analyst - Data Governance-BFS017797"/>
    <x v="4"/>
    <s v="10,001+ "/>
    <s v="Full-time"/>
    <s v="J-042"/>
    <s v="C-042"/>
    <s v="D-042"/>
    <n v="5"/>
    <s v="Associate"/>
    <s v="Software Development"/>
  </r>
  <r>
    <s v="Saras Analytics"/>
    <s v="Saras Analytics - Business Analyst"/>
    <x v="5"/>
    <s v="10,001+ "/>
    <s v="Full-time"/>
    <s v="J-043"/>
    <s v="C-043"/>
    <s v="D-043"/>
    <n v="71"/>
    <s v="Executive"/>
    <s v="Appliances Electrical and Electronic Manufacturing"/>
  </r>
  <r>
    <s v="Miratech"/>
    <s v="Senior Data/Business Analyst/Team Lead"/>
    <x v="1"/>
    <s v="10,001+ "/>
    <s v="Full-time"/>
    <s v="J-044"/>
    <s v="C-044"/>
    <s v="D-044"/>
    <n v="66"/>
    <s v="Associate"/>
    <s v="Data Infrastructure and Analytics"/>
  </r>
  <r>
    <s v="Qrata"/>
    <s v="Bussiness / Data Analyst"/>
    <x v="0"/>
    <s v="10,001+ "/>
    <s v="Full-time"/>
    <s v="J-045"/>
    <s v="C-045"/>
    <s v="D-045"/>
    <n v="70"/>
    <s v="Executive"/>
    <s v="IT Services and IT Consulting"/>
  </r>
  <r>
    <s v="Saras Analytics"/>
    <s v="Saras Analytics - Business Analyst - SQL/Python"/>
    <x v="1"/>
    <s v="10,001+ "/>
    <s v="Full-time"/>
    <s v="J-046"/>
    <s v="C-046"/>
    <s v="D-046"/>
    <n v="49"/>
    <s v="Entry Level"/>
    <s v="Airlines And Aviation"/>
  </r>
  <r>
    <s v="Choosewise.co | Work from Anywhere"/>
    <s v="Social Media Analyst"/>
    <x v="1"/>
    <s v="11-50 "/>
    <s v="Full-time"/>
    <s v="J-047"/>
    <s v="C-047"/>
    <s v="D-047"/>
    <n v="42"/>
    <s v="Mid-Senior Level"/>
    <s v="Food and Beverage manufacturing"/>
  </r>
  <r>
    <s v="HSBC"/>
    <s v="Business Analyst/Group Data Technology"/>
    <x v="2"/>
    <s v="5,001-10,000 "/>
    <s v="Full-time"/>
    <s v="J-048"/>
    <s v="C-048"/>
    <s v="D-048"/>
    <n v="5"/>
    <s v="Mid-Senior Level"/>
    <s v="Food and Beverage manufacturing"/>
  </r>
  <r>
    <s v="Travelopia"/>
    <s v="Digital Marketing Analyst (Web Analytics)"/>
    <x v="1"/>
    <s v="11-50 "/>
    <s v="Full-time"/>
    <s v="J-049"/>
    <s v="C-049"/>
    <s v="D-049"/>
    <n v="4"/>
    <s v="Associate"/>
    <s v="Banking"/>
  </r>
  <r>
    <s v="DBS Bank"/>
    <s v="AVP, Specialist, Data/Business Analyst"/>
    <x v="3"/>
    <s v="11-50 "/>
    <s v="Full-time"/>
    <s v="J-050"/>
    <s v="C-050"/>
    <s v="D-050"/>
    <n v="48"/>
    <s v="Associate"/>
    <s v="Civil Engineering"/>
  </r>
  <r>
    <s v="Schneider Electric"/>
    <s v="Marketing ORLM Master Data Analyst"/>
    <x v="1"/>
    <s v="5,001-10,000"/>
    <s v="Full-time"/>
    <s v="J-051"/>
    <s v="C-051"/>
    <s v="D-051"/>
    <n v="32"/>
    <s v="Associate"/>
    <s v="Airlines And Aviation"/>
  </r>
  <r>
    <s v="Novo Nordisk"/>
    <s v="Associate Data Analyst"/>
    <x v="1"/>
    <s v="10,001+"/>
    <s v="Contract"/>
    <s v="J-052"/>
    <s v="C-052"/>
    <s v="D-052"/>
    <n v="13"/>
    <s v="Mid-Senior Level"/>
    <s v="Chemical Manufacturing"/>
  </r>
  <r>
    <s v="Synergy Plus"/>
    <s v="Marketing Data Analyst"/>
    <x v="1"/>
    <s v="11-50"/>
    <s v="Full-time"/>
    <s v="J-053"/>
    <s v="C-053"/>
    <s v="D-053"/>
    <n v="12"/>
    <s v="Associate"/>
    <s v="Airlines And Aviation"/>
  </r>
  <r>
    <s v="Lennox International"/>
    <s v="Business Data Analyst - Marketing"/>
    <x v="1"/>
    <s v="51-200"/>
    <s v="Full-time"/>
    <s v="J-054"/>
    <s v="C-054"/>
    <s v="D-054"/>
    <n v="3"/>
    <s v="Mid-Senior Level"/>
    <s v="Civil Engineering"/>
  </r>
  <r>
    <s v="Bread Financial"/>
    <s v="Data Analyst 2"/>
    <x v="4"/>
    <s v="10,001+"/>
    <s v="Part-time"/>
    <s v="J-055"/>
    <s v="C-055"/>
    <s v="D-055"/>
    <n v="16"/>
    <s v="Mid-Senior Level"/>
    <s v="Business Consulting And Services"/>
  </r>
  <r>
    <s v="Schneider Electric"/>
    <s v="Global Business Data Analyst"/>
    <x v="5"/>
    <s v="5,001-10,000"/>
    <s v="Full-time"/>
    <s v="J-056"/>
    <s v="C-056"/>
    <s v="D-056"/>
    <n v="50"/>
    <s v="Associate"/>
    <s v="Banking"/>
  </r>
  <r>
    <s v="Mondelz International"/>
    <s v="Business Data Analyst - Supply chain"/>
    <x v="5"/>
    <s v="1001-5000"/>
    <s v="Full-time"/>
    <s v="J-057"/>
    <s v="C-057"/>
    <s v="D-057"/>
    <n v="58"/>
    <s v="Mid-Senior Level"/>
    <s v="Semiconductor"/>
  </r>
  <r>
    <s v="Data Sutram"/>
    <s v="Business Data Analyst"/>
    <x v="1"/>
    <s v="1001-5000"/>
    <s v="Full-time"/>
    <s v="J-058"/>
    <s v="C-058"/>
    <s v="D-058"/>
    <n v="8"/>
    <s v="Mid-Senior Level"/>
    <s v="Data Infrastructure and Analytics"/>
  </r>
  <r>
    <s v="Citi"/>
    <s v="Business Analyst  Digital Analytics - C10"/>
    <x v="1"/>
    <s v="1001-5000"/>
    <s v="Full-time"/>
    <s v="J-059"/>
    <s v="C-059"/>
    <s v="D-059"/>
    <n v="74"/>
    <s v="Entry Level"/>
    <s v="Semiconductor"/>
  </r>
  <r>
    <s v="Aptus Data Labs"/>
    <s v="Aptus Data Labs - Marketing Analyst"/>
    <x v="1"/>
    <s v="10,001+"/>
    <s v="Full-time"/>
    <s v="J-060"/>
    <s v="C-060"/>
    <s v="D-060"/>
    <n v="36"/>
    <s v="Associate"/>
    <s v="Semiconductor"/>
  </r>
  <r>
    <s v="Novo Nordisk"/>
    <s v="Data Analyst- Sales Incentive Management"/>
    <x v="1"/>
    <s v="11-50"/>
    <s v="Contract"/>
    <s v="J-061"/>
    <s v="C-061"/>
    <s v="D-061"/>
    <n v="51"/>
    <s v="Entry Level"/>
    <s v="Telecommunication"/>
  </r>
  <r>
    <s v="ATCS Inc."/>
    <s v="Social Listening"/>
    <x v="1"/>
    <s v="5,001-10,000"/>
    <s v="Temporary"/>
    <s v="J-062"/>
    <s v="C-062"/>
    <s v="D-062"/>
    <n v="65"/>
    <s v="Entry Level"/>
    <s v="Software Development"/>
  </r>
  <r>
    <s v="Genpact"/>
    <s v="Business Analyst - Data Science-ANA003052"/>
    <x v="1"/>
    <s v="1-10"/>
    <s v="Temporary"/>
    <s v="J-063"/>
    <s v="C-063"/>
    <s v="D-063"/>
    <n v="13"/>
    <s v="Associate"/>
    <s v="Pharmaceutical Manufacturing"/>
  </r>
  <r>
    <s v="YouGov"/>
    <s v="Analyst - Sports Media"/>
    <x v="1"/>
    <s v="51-200"/>
    <s v="Temporary"/>
    <s v="J-064"/>
    <s v="C-064"/>
    <s v="D-064"/>
    <n v="18"/>
    <s v="Associate"/>
    <s v="Pharmaceutical Manufacturing"/>
  </r>
  <r>
    <s v="Genpact"/>
    <s v="DG - Business Analyst - Data Analyst-HMS019476"/>
    <x v="6"/>
    <s v="5,001-10,000"/>
    <s v="Temporary"/>
    <s v="J-065"/>
    <s v="C-065"/>
    <s v="D-065"/>
    <n v="55"/>
    <s v="Associate"/>
    <s v="Technology Information and Internet"/>
  </r>
  <r>
    <s v="ICF"/>
    <s v="Market Data Analyst"/>
    <x v="1"/>
    <s v="11-50"/>
    <s v="Full-time"/>
    <s v="J-066"/>
    <s v="C-066"/>
    <s v="D-066"/>
    <n v="3"/>
    <s v="Associate"/>
    <s v="Software Development"/>
  </r>
  <r>
    <s v="Genpact"/>
    <s v="Business Analyst - Data Governance-BFS017797"/>
    <x v="1"/>
    <s v="10,001+"/>
    <s v="Temporary"/>
    <s v="J-067"/>
    <s v="C-067"/>
    <s v="D-067"/>
    <n v="31"/>
    <s v="Associate"/>
    <s v="Software Development"/>
  </r>
  <r>
    <s v="Saras Analytics"/>
    <s v="Saras Analytics - Business Analyst"/>
    <x v="7"/>
    <s v="51-200"/>
    <s v="Full-time"/>
    <s v="J-068"/>
    <s v="C-068"/>
    <s v="D-068"/>
    <n v="1"/>
    <s v="Associate"/>
    <s v="Airlines And Aviation"/>
  </r>
  <r>
    <s v="Miratech"/>
    <s v="Senior Data/Business Analyst/Team Lead"/>
    <x v="1"/>
    <s v="51-200"/>
    <s v="Temporary"/>
    <s v="J-069"/>
    <s v="C-069"/>
    <s v="D-069"/>
    <n v="72"/>
    <s v="Associate"/>
    <s v="Civil Engineering"/>
  </r>
  <r>
    <s v="Qrata"/>
    <s v="Bussiness / Data Analyst"/>
    <x v="1"/>
    <s v="10,001+"/>
    <s v="Full-time"/>
    <s v="J-070"/>
    <s v="C-070"/>
    <s v="D-070"/>
    <n v="9"/>
    <s v="Associate"/>
    <s v="Construction"/>
  </r>
  <r>
    <s v="Saras Analytics"/>
    <s v="Saras Analytics - Business Analyst - SQL/Python"/>
    <x v="1"/>
    <s v="10,001+"/>
    <s v="Temporary"/>
    <s v="J-071"/>
    <s v="C-071"/>
    <s v="D-071"/>
    <n v="55"/>
    <s v="Associate"/>
    <s v="Construction"/>
  </r>
  <r>
    <s v="Choosewise.co | Work from Anywhere"/>
    <s v="Social Media Analyst"/>
    <x v="1"/>
    <s v="5,001-10,000"/>
    <s v="Full-time"/>
    <s v="J-072"/>
    <s v="C-072"/>
    <s v="D-072"/>
    <n v="47"/>
    <s v="Entry Level"/>
    <s v="Civil Engineering"/>
  </r>
  <r>
    <s v="HSBC"/>
    <s v="Business Analyst/Group Data Technology"/>
    <x v="1"/>
    <s v="11-50"/>
    <s v="Part-time"/>
    <s v="J-073"/>
    <s v="C-073"/>
    <s v="D-073"/>
    <n v="1"/>
    <s v="Entry Level"/>
    <s v="Human Resources Services"/>
  </r>
  <r>
    <s v="Travelopia"/>
    <s v="Digital Marketing Analyst (Web Analytics)"/>
    <x v="1"/>
    <s v="11-50"/>
    <s v="Contract"/>
    <s v="J-074"/>
    <s v="C-074"/>
    <s v="D-074"/>
    <n v="62"/>
    <s v="Entry Level"/>
    <s v="Software Development"/>
  </r>
  <r>
    <s v="DBS Bank"/>
    <s v="AVP, Specialist, Data/Business Analyst"/>
    <x v="8"/>
    <s v="1-10"/>
    <s v="Full-time"/>
    <s v="J-075"/>
    <s v="C-075"/>
    <s v="D-075"/>
    <n v="61"/>
    <s v="Associate"/>
    <s v="Human Resources Services"/>
  </r>
  <r>
    <s v="Schneider Electric"/>
    <s v="Marketing ORLM Master Data Analyst"/>
    <x v="1"/>
    <s v="5,001-10,000"/>
    <s v="Contract"/>
    <s v="J-076"/>
    <s v="C-076"/>
    <s v="D-076"/>
    <n v="21"/>
    <s v="Entry Level"/>
    <s v="IT Services and IT Consulting"/>
  </r>
  <r>
    <s v="Novo Nordisk"/>
    <s v="Associate Data Analyst"/>
    <x v="9"/>
    <s v="5,001-10,000"/>
    <s v="Contract"/>
    <s v="J-077"/>
    <s v="C-077"/>
    <s v="D-077"/>
    <n v="58"/>
    <s v="Mid-Senior Level"/>
    <s v="Software Development"/>
  </r>
  <r>
    <s v="Synergy Plus"/>
    <s v="Marketing Data Analyst"/>
    <x v="10"/>
    <s v="51-200"/>
    <s v="Contract"/>
    <s v="J-078"/>
    <s v="C-078"/>
    <s v="D-078"/>
    <n v="30"/>
    <s v="Mid-Senior Level"/>
    <s v="Chemical Manufacturing"/>
  </r>
  <r>
    <s v="Lennox International"/>
    <s v="Business Data Analyst - Marketing"/>
    <x v="11"/>
    <s v="5,001-10,000"/>
    <s v="Part-time"/>
    <s v="J-079"/>
    <s v="C-079"/>
    <s v="D-079"/>
    <n v="31"/>
    <s v="Entry Level"/>
    <s v="Chemical Manufacturing"/>
  </r>
  <r>
    <s v="Bread Financial"/>
    <s v="Data Analyst 2"/>
    <x v="8"/>
    <s v="10,001+"/>
    <s v="Part-time"/>
    <s v="J-080"/>
    <s v="C-080"/>
    <s v="D-080"/>
    <n v="60"/>
    <s v="Associate"/>
    <s v="Human Resources Services"/>
  </r>
  <r>
    <s v="Schneider Electric"/>
    <s v="Global Business Data Analyst"/>
    <x v="12"/>
    <s v="5,001-10,000"/>
    <s v="Full-time"/>
    <s v="J-081"/>
    <s v="C-081"/>
    <s v="D-081"/>
    <n v="63"/>
    <s v="Entry Level"/>
    <s v="Construction"/>
  </r>
  <r>
    <s v="Mondelz International"/>
    <s v="Business Data Analyst - Supply chain"/>
    <x v="4"/>
    <s v="1-10"/>
    <s v="Part-time"/>
    <s v="J-082"/>
    <s v="C-082"/>
    <s v="D-082"/>
    <n v="70"/>
    <s v="Entry Level"/>
    <s v="Software Development"/>
  </r>
  <r>
    <s v="Data Sutram"/>
    <s v="Business Data Analyst"/>
    <x v="8"/>
    <s v="1-10"/>
    <s v="Contract"/>
    <s v="J-083"/>
    <s v="C-083"/>
    <s v="D-083"/>
    <n v="75"/>
    <s v="Entry Level"/>
    <s v="Civil Engineering"/>
  </r>
  <r>
    <s v="Citi"/>
    <s v="Business Analyst  Digital Analytics - C10"/>
    <x v="1"/>
    <s v="11-50"/>
    <s v="Part-time"/>
    <s v="J-084"/>
    <s v="C-084"/>
    <s v="D-084"/>
    <n v="65"/>
    <s v="Associate"/>
    <s v="Airlines And Aviation"/>
  </r>
  <r>
    <s v="Aptus Data Labs"/>
    <s v="Aptus Data Labs - Marketing Analyst"/>
    <x v="13"/>
    <s v="10,001+"/>
    <s v="Temporary"/>
    <s v="J-085"/>
    <s v="C-085"/>
    <s v="D-085"/>
    <n v="21"/>
    <s v="Associate"/>
    <s v="Market Research"/>
  </r>
  <r>
    <s v="Novo Nordisk"/>
    <s v="Data Analyst- Sales Incentive Management"/>
    <x v="4"/>
    <s v="51-200"/>
    <s v="Temporary"/>
    <s v="J-086"/>
    <s v="C-086"/>
    <s v="D-086"/>
    <n v="72"/>
    <s v="Mid-Senior Level"/>
    <s v="Software Development"/>
  </r>
  <r>
    <s v="ATCS Inc."/>
    <s v="Social Listening"/>
    <x v="5"/>
    <s v="1-10"/>
    <s v="Full-time"/>
    <s v="J-087"/>
    <s v="C-087"/>
    <s v="D-087"/>
    <n v="44"/>
    <s v="Entry Level"/>
    <s v="Food and Beverage manufacturing"/>
  </r>
  <r>
    <s v="Genpact"/>
    <s v="Business Analyst - Data Science-ANA003052"/>
    <x v="1"/>
    <s v="1001-5000"/>
    <s v="Part-time"/>
    <s v="J-088"/>
    <s v="C-088"/>
    <s v="D-088"/>
    <n v="7"/>
    <s v="Mid-Senior Level"/>
    <s v="Information Services"/>
  </r>
  <r>
    <s v="YouGov"/>
    <s v="Analyst - Sports Media"/>
    <x v="0"/>
    <s v="1-10"/>
    <s v="Contract"/>
    <s v="J-089"/>
    <s v="C-089"/>
    <s v="D-089"/>
    <n v="21"/>
    <s v="Mid-Senior Level"/>
    <s v="Technology Information and Internet"/>
  </r>
  <r>
    <s v="Genpact"/>
    <s v="DG - Business Analyst - Data Analyst-HMS019476"/>
    <x v="1"/>
    <s v="51-200"/>
    <s v="Part-time"/>
    <s v="J-090"/>
    <s v="C-090"/>
    <s v="D-090"/>
    <n v="27"/>
    <s v="Mid-Senior Level"/>
    <s v="Appliances Electrical and Electronic Manufacturing"/>
  </r>
  <r>
    <s v="ICF"/>
    <s v="Market Data Analyst"/>
    <x v="1"/>
    <s v="1001-5000"/>
    <s v="Full-time"/>
    <s v="J-091"/>
    <s v="C-091"/>
    <s v="D-091"/>
    <n v="65"/>
    <s v="Mid-Senior Level"/>
    <s v="Technology Information and Internet"/>
  </r>
  <r>
    <s v="Genpact"/>
    <s v="Business Analyst - Data Governance-BFS017797"/>
    <x v="2"/>
    <s v="11-50"/>
    <s v="Temporary"/>
    <s v="J-092"/>
    <s v="C-092"/>
    <s v="D-092"/>
    <n v="39"/>
    <s v="Associate"/>
    <s v="IT Services and IT Consulting"/>
  </r>
  <r>
    <s v="Saras Analytics"/>
    <s v="Saras Analytics - Business Analyst"/>
    <x v="1"/>
    <s v="10,001+"/>
    <s v="Part-time"/>
    <s v="J-093"/>
    <s v="C-093"/>
    <s v="D-093"/>
    <n v="72"/>
    <s v="Mid-Senior Level"/>
    <s v="Airlines And Aviation"/>
  </r>
  <r>
    <s v="Miratech"/>
    <s v="Senior Data/Business Analyst/Team Lead"/>
    <x v="3"/>
    <s v="10,001+"/>
    <s v="Contract"/>
    <s v="J-094"/>
    <s v="C-094"/>
    <s v="D-094"/>
    <n v="55"/>
    <s v="Associate"/>
    <s v="Civil Engineering"/>
  </r>
  <r>
    <s v="Qrata"/>
    <s v="Bussiness / Data Analyst"/>
    <x v="1"/>
    <s v="1001-5000"/>
    <s v="Full-time"/>
    <s v="J-095"/>
    <s v="C-095"/>
    <s v="D-095"/>
    <n v="17"/>
    <s v="Associate"/>
    <s v="Food and Beverage manufacturing"/>
  </r>
  <r>
    <s v="Saras Analytics"/>
    <s v="Saras Analytics - Business Analyst - SQL/Python"/>
    <x v="1"/>
    <s v="5,001-10,000"/>
    <s v="Temporary"/>
    <s v="J-096"/>
    <s v="C-096"/>
    <s v="D-096"/>
    <n v="16"/>
    <s v="Associate"/>
    <s v="Software Development"/>
  </r>
  <r>
    <s v="Choosewise.co | Work from Anywhere"/>
    <s v="Social Media Analyst"/>
    <x v="1"/>
    <s v="11-50"/>
    <s v="Temporary"/>
    <s v="J-097"/>
    <s v="C-097"/>
    <s v="D-097"/>
    <n v="19"/>
    <s v="Associate"/>
    <s v="Human Resources Services"/>
  </r>
  <r>
    <s v="HSBC"/>
    <s v="Business Analyst/Group Data Technology"/>
    <x v="1"/>
    <s v="51-200"/>
    <s v="Full-time"/>
    <s v="J-098"/>
    <s v="C-098"/>
    <s v="D-098"/>
    <n v="50"/>
    <s v="Mid-Senior Level"/>
    <s v="Civil Engineering"/>
  </r>
  <r>
    <s v="Travelopia"/>
    <s v="Digital Marketing Analyst (Web Analytics)"/>
    <x v="4"/>
    <s v="5,001-10,000"/>
    <s v="Full-time"/>
    <s v="J-099"/>
    <s v="C-099"/>
    <s v="D-099"/>
    <n v="6"/>
    <s v="Mid-Senior Level"/>
    <s v="Information Services"/>
  </r>
  <r>
    <s v="DBS Bank"/>
    <s v="AVP, Specialist, Data/Business Analyst"/>
    <x v="5"/>
    <s v="1-10"/>
    <s v="Temporary"/>
    <s v="J-100"/>
    <s v="C-100"/>
    <s v="D-100"/>
    <n v="54"/>
    <s v="Mid-Senior Level"/>
    <s v="Pharmaceutical Manufacturing"/>
  </r>
  <r>
    <s v="Schneider Electric"/>
    <s v="Marketing ORLM Master Data Analyst"/>
    <x v="5"/>
    <s v="51-200"/>
    <s v="Temporary"/>
    <s v="J-101"/>
    <s v="C-101"/>
    <s v="D-101"/>
    <n v="72"/>
    <s v="Associate"/>
    <s v="IT Services and IT Consulting"/>
  </r>
  <r>
    <s v="Novo Nordisk"/>
    <s v="Associate Data Analyst"/>
    <x v="1"/>
    <s v="1-10"/>
    <s v="Temporary"/>
    <s v="J-102"/>
    <s v="C-102"/>
    <s v="D-102"/>
    <n v="64"/>
    <s v="Entry Level"/>
    <s v="Airlines And Aviation"/>
  </r>
  <r>
    <s v="Synergy Plus"/>
    <s v="Marketing Data Analyst"/>
    <x v="1"/>
    <s v="10,001+"/>
    <s v="Part-time"/>
    <s v="J-103"/>
    <s v="C-103"/>
    <s v="D-103"/>
    <n v="62"/>
    <s v="Associate"/>
    <s v="Technology Information and Internet"/>
  </r>
  <r>
    <s v="Lennox International"/>
    <s v="Business Data Analyst - Marketing"/>
    <x v="1"/>
    <s v="5,001-10,000"/>
    <s v="Full-time"/>
    <s v="J-104"/>
    <s v="C-104"/>
    <s v="D-104"/>
    <n v="43"/>
    <s v="Entry Level"/>
    <s v="Semiconductor"/>
  </r>
  <r>
    <s v="Bread Financial"/>
    <s v="Data Analyst 2"/>
    <x v="1"/>
    <s v="1001-5000"/>
    <s v="Contract"/>
    <s v="J-105"/>
    <s v="C-105"/>
    <s v="D-105"/>
    <n v="18"/>
    <s v="Associate"/>
    <s v="Human Resources Services"/>
  </r>
  <r>
    <s v="Schneider Electric"/>
    <s v="Global Business Data Analyst"/>
    <x v="1"/>
    <s v="1-10"/>
    <s v="Contract"/>
    <s v="J-106"/>
    <s v="C-106"/>
    <s v="D-106"/>
    <n v="36"/>
    <s v="Mid-Senior Level"/>
    <s v="Technology Information and Internet"/>
  </r>
  <r>
    <s v="Mondelz International"/>
    <s v="Business Data Analyst - Supply chain"/>
    <x v="1"/>
    <s v="11-50"/>
    <s v="Contract"/>
    <s v="J-107"/>
    <s v="C-107"/>
    <s v="D-107"/>
    <n v="56"/>
    <s v="Entry Level"/>
    <s v="Banking"/>
  </r>
  <r>
    <s v="Data Sutram"/>
    <s v="Business Data Analyst"/>
    <x v="1"/>
    <s v="1-10"/>
    <s v="Contract"/>
    <s v="J-108"/>
    <s v="C-108"/>
    <s v="D-108"/>
    <n v="74"/>
    <s v="Mid-Senior Level"/>
    <s v="Data Infrastructure and Analytics"/>
  </r>
  <r>
    <s v="Citi"/>
    <s v="Business Analyst  Digital Analytics - C10"/>
    <x v="6"/>
    <s v="5,001-10,000"/>
    <s v="Full-time"/>
    <s v="J-109"/>
    <s v="C-109"/>
    <s v="D-109"/>
    <n v="28"/>
    <s v="Mid-Senior Level"/>
    <s v="Human Resources Services"/>
  </r>
  <r>
    <s v="Aptus Data Labs"/>
    <s v="Aptus Data Labs - Marketing Analyst"/>
    <x v="1"/>
    <s v="51-200"/>
    <s v="Full-time"/>
    <s v="J-110"/>
    <s v="C-110"/>
    <s v="D-110"/>
    <n v="31"/>
    <s v="Mid-Senior Level"/>
    <s v="Banking"/>
  </r>
  <r>
    <s v="Novo Nordisk"/>
    <s v="Data Analyst- Sales Incentive Management"/>
    <x v="1"/>
    <s v="11-50"/>
    <s v="Temporary"/>
    <s v="J-111"/>
    <s v="C-111"/>
    <s v="D-111"/>
    <n v="14"/>
    <s v="Entry Level"/>
    <s v="Market Research"/>
  </r>
  <r>
    <s v="ATCS Inc."/>
    <s v="Social Listening"/>
    <x v="7"/>
    <s v="1-10"/>
    <s v="Full-time"/>
    <s v="J-112"/>
    <s v="C-112"/>
    <s v="D-112"/>
    <n v="21"/>
    <s v="Mid-Senior Level"/>
    <s v="Appliances Electrical and Electronic Manufacturing"/>
  </r>
  <r>
    <s v="Genpact"/>
    <s v="Business Analyst - Data Science-ANA003052"/>
    <x v="1"/>
    <s v="1001-5000"/>
    <s v="Contract"/>
    <s v="J-113"/>
    <s v="C-113"/>
    <s v="D-113"/>
    <n v="25"/>
    <s v="Associate"/>
    <s v="IT Services and IT Consulting"/>
  </r>
  <r>
    <s v="YouGov"/>
    <s v="Analyst - Sports Media"/>
    <x v="1"/>
    <s v="11-50"/>
    <s v="Contract"/>
    <s v="J-114"/>
    <s v="C-114"/>
    <s v="D-114"/>
    <n v="44"/>
    <s v="Entry Level"/>
    <s v="Technology Information and Internet"/>
  </r>
  <r>
    <s v="Genpact"/>
    <s v="DG - Business Analyst - Data Analyst-HMS019476"/>
    <x v="1"/>
    <s v="1001-5000"/>
    <s v="Part-time"/>
    <s v="J-115"/>
    <s v="C-115"/>
    <s v="D-115"/>
    <n v="2"/>
    <s v="Mid-Senior Level"/>
    <s v="Market Research"/>
  </r>
  <r>
    <s v="ICF"/>
    <s v="Market Data Analyst"/>
    <x v="1"/>
    <s v="10,001+"/>
    <s v="Temporary"/>
    <s v="J-116"/>
    <s v="C-116"/>
    <s v="D-116"/>
    <n v="62"/>
    <s v="Mid-Senior Level"/>
    <s v="Appliances Electrical and Electronic Manufacturing"/>
  </r>
  <r>
    <s v="Genpact"/>
    <s v="Business Analyst - Data Governance-BFS017797"/>
    <x v="1"/>
    <s v="5,001-10,000"/>
    <s v="Contract"/>
    <s v="J-117"/>
    <s v="C-117"/>
    <s v="D-117"/>
    <n v="67"/>
    <s v="Mid-Senior Level"/>
    <s v="Chemical Manufacturing"/>
  </r>
  <r>
    <s v="Saras Analytics"/>
    <s v="Saras Analytics - Business Analyst"/>
    <x v="1"/>
    <s v="5,001-10,000"/>
    <s v="Full-time"/>
    <s v="J-118"/>
    <s v="C-118"/>
    <s v="D-118"/>
    <n v="71"/>
    <s v="Entry Level"/>
    <s v="Software Development"/>
  </r>
  <r>
    <s v="Miratech"/>
    <s v="Senior Data/Business Analyst/Team Lead"/>
    <x v="8"/>
    <s v="5,001-10,000"/>
    <s v="Contract"/>
    <s v="J-119"/>
    <s v="C-119"/>
    <s v="D-119"/>
    <n v="64"/>
    <s v="Mid-Senior Level"/>
    <s v="Information Services"/>
  </r>
  <r>
    <s v="Qrata"/>
    <s v="Bussiness / Data Analyst"/>
    <x v="1"/>
    <s v="1-10"/>
    <s v="Full-time"/>
    <s v="J-120"/>
    <s v="C-120"/>
    <s v="D-120"/>
    <n v="41"/>
    <s v="Associate"/>
    <s v="Pharmaceutical Manufacturing"/>
  </r>
  <r>
    <s v="Saras Analytics"/>
    <s v="Saras Analytics - Business Analyst - SQL/Python"/>
    <x v="9"/>
    <s v="5,001-10,000"/>
    <s v="Full-time"/>
    <s v="J-121"/>
    <s v="C-121"/>
    <s v="D-121"/>
    <n v="28"/>
    <s v="Associate"/>
    <s v="Technology Information and Internet"/>
  </r>
  <r>
    <s v="Choosewise.co | Work from Anywhere"/>
    <s v="Social Media Analyst"/>
    <x v="10"/>
    <s v="11-50"/>
    <s v="Temporary"/>
    <s v="J-122"/>
    <s v="C-122"/>
    <s v="D-122"/>
    <n v="66"/>
    <s v="Entry Level"/>
    <s v="Business Consulting And Services"/>
  </r>
  <r>
    <s v="HSBC"/>
    <s v="Business Analyst/Group Data Technology"/>
    <x v="11"/>
    <s v="1-10"/>
    <s v="Part-time"/>
    <s v="J-123"/>
    <s v="C-123"/>
    <s v="D-123"/>
    <n v="21"/>
    <s v="Mid-Senior Level"/>
    <s v="Human Resources Services"/>
  </r>
  <r>
    <s v="Travelopia"/>
    <s v="Digital Marketing Analyst (Web Analytics)"/>
    <x v="8"/>
    <s v="11-50"/>
    <s v="Temporary"/>
    <s v="J-124"/>
    <s v="C-124"/>
    <s v="D-124"/>
    <n v="52"/>
    <s v="Mid-Senior Level"/>
    <s v="Civil Engineering"/>
  </r>
  <r>
    <s v="DBS Bank"/>
    <s v="AVP, Specialist, Data/Business Analyst"/>
    <x v="12"/>
    <s v="10,001+"/>
    <s v="Full-time"/>
    <s v="J-125"/>
    <s v="C-125"/>
    <s v="D-125"/>
    <n v="35"/>
    <s v="Associate"/>
    <s v="Data Infrastructure and Analytics"/>
  </r>
  <r>
    <s v="Schneider Electric"/>
    <s v="Marketing ORLM Master Data Analyst"/>
    <x v="4"/>
    <s v="10,001+"/>
    <s v="Contract"/>
    <s v="J-126"/>
    <s v="C-126"/>
    <s v="D-126"/>
    <n v="26"/>
    <s v="Associate"/>
    <s v="Telecommunication"/>
  </r>
  <r>
    <s v="Novo Nordisk"/>
    <s v="Associate Data Analyst"/>
    <x v="8"/>
    <s v="11-50"/>
    <s v="Full-time"/>
    <s v="J-127"/>
    <s v="C-127"/>
    <s v="D-127"/>
    <n v="59"/>
    <s v="Mid-Senior Level"/>
    <s v="Banking"/>
  </r>
  <r>
    <s v="Synergy Plus"/>
    <s v="Marketing Data Analyst"/>
    <x v="1"/>
    <s v="10,001+"/>
    <s v="Contract"/>
    <s v="J-128"/>
    <s v="C-128"/>
    <s v="D-128"/>
    <n v="27"/>
    <s v="Mid-Senior Level"/>
    <s v="Data Infrastructure and Analytics"/>
  </r>
  <r>
    <s v="Lennox International"/>
    <s v="Business Data Analyst - Marketing"/>
    <x v="13"/>
    <s v="5,001-10,000"/>
    <s v="Part-time"/>
    <s v="J-129"/>
    <s v="C-129"/>
    <s v="D-129"/>
    <n v="50"/>
    <s v="Associate"/>
    <s v="Data Infrastructure and Analytics"/>
  </r>
  <r>
    <s v="Bread Financial"/>
    <s v="Data Analyst 2"/>
    <x v="4"/>
    <s v="1001-5000"/>
    <s v="Part-time"/>
    <s v="J-130"/>
    <s v="C-130"/>
    <s v="D-130"/>
    <n v="2"/>
    <s v="Associate"/>
    <s v="Telecommunication"/>
  </r>
  <r>
    <s v="Schneider Electric"/>
    <s v="Global Business Data Analyst"/>
    <x v="5"/>
    <s v="1001-5000"/>
    <s v="Full-time"/>
    <s v="J-131"/>
    <s v="C-131"/>
    <s v="D-131"/>
    <n v="44"/>
    <s v="Mid-Senior Level"/>
    <s v="Human Resources Services"/>
  </r>
  <r>
    <s v="Mondelz International"/>
    <s v="Business Data Analyst - Supply chain"/>
    <x v="1"/>
    <s v="10,001+"/>
    <s v="Full-time"/>
    <s v="J-132"/>
    <s v="C-132"/>
    <s v="D-132"/>
    <n v="55"/>
    <s v="Entry Level"/>
    <s v="Construction"/>
  </r>
  <r>
    <s v="Data Sutram"/>
    <s v="Business Data Analyst"/>
    <x v="0"/>
    <s v="1-10"/>
    <s v="Part-time"/>
    <s v="J-133"/>
    <s v="C-133"/>
    <s v="D-133"/>
    <n v="28"/>
    <s v="Associate"/>
    <s v="IT Services and IT Consulting"/>
  </r>
  <r>
    <s v="Citi"/>
    <s v="Business Analyst  Digital Analytics - C10"/>
    <x v="1"/>
    <s v="51-200"/>
    <s v="Full-time"/>
    <s v="J-134"/>
    <s v="C-134"/>
    <s v="D-134"/>
    <n v="32"/>
    <s v="Associate"/>
    <s v="Technology Information and Internet"/>
  </r>
  <r>
    <s v="Aptus Data Labs"/>
    <s v="Aptus Data Labs - Marketing Analyst"/>
    <x v="1"/>
    <s v="51-200"/>
    <s v="Temporary"/>
    <s v="J-135"/>
    <s v="C-135"/>
    <s v="D-135"/>
    <n v="53"/>
    <s v="Entry Level"/>
    <s v="Semiconductor"/>
  </r>
  <r>
    <s v="Novo Nordisk"/>
    <s v="Data Analyst- Sales Incentive Management"/>
    <x v="2"/>
    <s v="11-50"/>
    <s v="Part-time"/>
    <s v="J-136"/>
    <s v="C-136"/>
    <s v="D-136"/>
    <n v="34"/>
    <s v="Mid-Senior Level"/>
    <s v="Telecommunication"/>
  </r>
  <r>
    <s v="ATCS Inc."/>
    <s v="Social Listening"/>
    <x v="1"/>
    <s v="1001-5000"/>
    <s v="Contract"/>
    <s v="J-137"/>
    <s v="C-137"/>
    <s v="D-137"/>
    <n v="39"/>
    <s v="Associate"/>
    <s v="Human Resources Services"/>
  </r>
  <r>
    <s v="Genpact"/>
    <s v="Business Analyst - Data Science-ANA003052"/>
    <x v="3"/>
    <s v="1001-5000"/>
    <s v="Contract"/>
    <s v="J-138"/>
    <s v="C-138"/>
    <s v="D-138"/>
    <n v="26"/>
    <s v="Mid-Senior Level"/>
    <s v="Software Development"/>
  </r>
  <r>
    <s v="YouGov"/>
    <s v="Analyst - Sports Media"/>
    <x v="1"/>
    <s v="1001-5000"/>
    <s v="Temporary"/>
    <s v="J-139"/>
    <s v="C-139"/>
    <s v="D-139"/>
    <n v="49"/>
    <s v="Mid-Senior Level"/>
    <s v="Market Research"/>
  </r>
  <r>
    <s v="Genpact"/>
    <s v="DG - Business Analyst - Data Analyst-HMS019476"/>
    <x v="1"/>
    <s v="51-200"/>
    <s v="Contract"/>
    <s v="J-140"/>
    <s v="C-140"/>
    <s v="D-140"/>
    <n v="41"/>
    <s v="Mid-Senior Level"/>
    <s v="Chemical Manufacturing"/>
  </r>
  <r>
    <s v="ICF"/>
    <s v="Market Data Analyst"/>
    <x v="1"/>
    <s v="1001-5000"/>
    <s v="Full-time"/>
    <s v="J-141"/>
    <s v="C-141"/>
    <s v="D-141"/>
    <n v="73"/>
    <s v="Associate"/>
    <s v="Market Research"/>
  </r>
  <r>
    <s v="Genpact"/>
    <s v="Business Analyst - Data Governance-BFS017797"/>
    <x v="1"/>
    <s v="51-200"/>
    <s v="Full-time"/>
    <s v="J-142"/>
    <s v="C-142"/>
    <s v="D-142"/>
    <n v="7"/>
    <s v="Associate"/>
    <s v="Food and Beverage manufacturing"/>
  </r>
  <r>
    <s v="Saras Analytics"/>
    <s v="Saras Analytics - Business Analyst"/>
    <x v="4"/>
    <s v="11-50"/>
    <s v="Part-time"/>
    <s v="J-143"/>
    <s v="C-143"/>
    <s v="D-143"/>
    <n v="34"/>
    <s v="Entry Level"/>
    <s v="IT Services and IT Consulting"/>
  </r>
  <r>
    <s v="Miratech"/>
    <s v="Senior Data/Business Analyst/Team Lead"/>
    <x v="5"/>
    <s v="11-50"/>
    <s v="Contract"/>
    <s v="J-144"/>
    <s v="C-144"/>
    <s v="D-144"/>
    <n v="25"/>
    <s v="Associate"/>
    <s v="Software Development"/>
  </r>
  <r>
    <s v="Qrata"/>
    <s v="Bussiness / Data Analyst"/>
    <x v="5"/>
    <s v="51-200"/>
    <s v="Full-time"/>
    <s v="J-145"/>
    <s v="C-145"/>
    <s v="D-145"/>
    <n v="61"/>
    <s v="Entry Level"/>
    <s v="Civil Engineering"/>
  </r>
  <r>
    <s v="Saras Analytics"/>
    <s v="Saras Analytics - Business Analyst - SQL/Python"/>
    <x v="1"/>
    <s v="11-50"/>
    <s v="Full-time"/>
    <s v="J-146"/>
    <s v="C-146"/>
    <s v="D-146"/>
    <n v="31"/>
    <s v="Mid-Senior Level"/>
    <s v="Human Resources Services"/>
  </r>
  <r>
    <s v="Choosewise.co | Work from Anywhere"/>
    <s v="Social Media Analyst"/>
    <x v="1"/>
    <s v="5,001-10,000"/>
    <s v="Full-time"/>
    <s v="J-147"/>
    <s v="C-147"/>
    <s v="D-147"/>
    <n v="43"/>
    <s v="Associate"/>
    <s v="Market Research"/>
  </r>
  <r>
    <s v="HSBC"/>
    <s v="Business Analyst/Group Data Technology"/>
    <x v="1"/>
    <s v="11-50"/>
    <s v="Full-time"/>
    <s v="J-148"/>
    <s v="C-148"/>
    <s v="D-148"/>
    <n v="57"/>
    <s v="Associate"/>
    <s v="Civil Engineering"/>
  </r>
  <r>
    <s v="Travelopia"/>
    <s v="Digital Marketing Analyst (Web Analytics)"/>
    <x v="1"/>
    <s v="1001-5000"/>
    <s v="Temporary"/>
    <s v="J-149"/>
    <s v="C-149"/>
    <s v="D-149"/>
    <n v="25"/>
    <s v="Mid-Senior Level"/>
    <s v="Civil Engineering"/>
  </r>
  <r>
    <s v="DBS Bank"/>
    <s v="AVP, Specialist, Data/Business Analyst"/>
    <x v="1"/>
    <s v="11-50"/>
    <s v="Temporary"/>
    <s v="J-150"/>
    <s v="C-150"/>
    <s v="D-150"/>
    <n v="37"/>
    <s v="Associate"/>
    <s v="Information Services"/>
  </r>
  <r>
    <s v="Schneider Electric"/>
    <s v="Marketing ORLM Master Data Analyst"/>
    <x v="1"/>
    <s v="10,001+"/>
    <s v="Contract"/>
    <s v="J-151"/>
    <s v="C-151"/>
    <s v="D-151"/>
    <n v="2"/>
    <s v="Mid-Senior Level"/>
    <s v="Market Research"/>
  </r>
  <r>
    <s v="Novo Nordisk"/>
    <s v="Associate Data Analyst"/>
    <x v="1"/>
    <s v="5,001-10,000"/>
    <s v="Full-time"/>
    <s v="J-152"/>
    <s v="C-152"/>
    <s v="D-152"/>
    <n v="71"/>
    <s v="Associate"/>
    <s v="Airlines And Aviation"/>
  </r>
  <r>
    <s v="Synergy Plus"/>
    <s v="Marketing Data Analyst"/>
    <x v="6"/>
    <s v="11-50"/>
    <s v="Part-time"/>
    <s v="J-153"/>
    <s v="C-153"/>
    <s v="D-153"/>
    <n v="4"/>
    <s v="Entry Level"/>
    <s v="Software Development"/>
  </r>
  <r>
    <s v="Lennox International"/>
    <s v="Business Data Analyst - Marketing"/>
    <x v="1"/>
    <s v="51-200"/>
    <s v="Full-time"/>
    <s v="J-154"/>
    <s v="C-154"/>
    <s v="D-154"/>
    <n v="34"/>
    <s v="Mid-Senior Level"/>
    <s v="Food and Beverage manufacturing"/>
  </r>
  <r>
    <s v="Bread Financial"/>
    <s v="Data Analyst 2"/>
    <x v="1"/>
    <s v="1001-5000"/>
    <s v="Part-time"/>
    <s v="J-155"/>
    <s v="C-155"/>
    <s v="D-155"/>
    <n v="48"/>
    <s v="Entry Level"/>
    <s v="Data Infrastructure and Analytics"/>
  </r>
  <r>
    <s v="Schneider Electric"/>
    <s v="Global Business Data Analyst"/>
    <x v="7"/>
    <s v="1001-5000"/>
    <s v="Full-time"/>
    <s v="J-156"/>
    <s v="C-156"/>
    <s v="D-156"/>
    <n v="17"/>
    <s v="Mid-Senior Level"/>
    <s v="IT Services and IT Consulting"/>
  </r>
  <r>
    <s v="Mondelz International"/>
    <s v="Business Data Analyst - Supply chain"/>
    <x v="1"/>
    <s v="10,001+"/>
    <s v="Temporary"/>
    <s v="J-157"/>
    <s v="C-157"/>
    <s v="D-157"/>
    <n v="39"/>
    <s v="Entry Level"/>
    <s v="Financial Services"/>
  </r>
  <r>
    <s v="Data Sutram"/>
    <s v="Business Data Analyst"/>
    <x v="1"/>
    <s v="1001-5000"/>
    <s v="Temporary"/>
    <s v="J-158"/>
    <s v="C-158"/>
    <s v="D-158"/>
    <n v="48"/>
    <s v="Entry Level"/>
    <s v="Technology Information and Internet"/>
  </r>
  <r>
    <s v="Citi"/>
    <s v="Business Analyst  Digital Analytics - C10"/>
    <x v="1"/>
    <s v="10,001+"/>
    <s v="Part-time"/>
    <s v="J-159"/>
    <s v="C-159"/>
    <s v="D-159"/>
    <n v="22"/>
    <s v="Mid-Senior Level"/>
    <s v="Market Research"/>
  </r>
  <r>
    <s v="Aptus Data Labs"/>
    <s v="Aptus Data Labs - Marketing Analyst"/>
    <x v="1"/>
    <s v="1001-5000"/>
    <s v="Contract"/>
    <s v="J-160"/>
    <s v="C-160"/>
    <s v="D-160"/>
    <n v="30"/>
    <s v="Entry Level"/>
    <s v="Civil Engineering"/>
  </r>
  <r>
    <s v="Novo Nordisk"/>
    <s v="Data Analyst- Sales Incentive Management"/>
    <x v="1"/>
    <s v="1-10"/>
    <s v="Part-time"/>
    <s v="J-161"/>
    <s v="C-161"/>
    <s v="D-161"/>
    <n v="4"/>
    <s v="Mid-Senior Level"/>
    <s v="Software Development"/>
  </r>
  <r>
    <s v="ATCS Inc."/>
    <s v="Social Listening"/>
    <x v="1"/>
    <s v="1001-5000"/>
    <s v="Full-time"/>
    <s v="J-162"/>
    <s v="C-162"/>
    <s v="D-162"/>
    <n v="54"/>
    <s v="Associate"/>
    <s v="Business Consulting And Services"/>
  </r>
  <r>
    <s v="Genpact"/>
    <s v="Business Analyst - Data Science-ANA003052"/>
    <x v="8"/>
    <s v="5,001-10,000"/>
    <s v="Contract"/>
    <s v="J-163"/>
    <s v="C-163"/>
    <s v="D-163"/>
    <n v="23"/>
    <s v="Associate"/>
    <s v="Semiconductor"/>
  </r>
  <r>
    <s v="YouGov"/>
    <s v="Analyst - Sports Media"/>
    <x v="1"/>
    <s v="51-200"/>
    <s v="Full-time"/>
    <s v="J-164"/>
    <s v="C-164"/>
    <s v="D-164"/>
    <n v="4"/>
    <s v="Associate"/>
    <s v="Human Resources Services"/>
  </r>
  <r>
    <s v="Genpact"/>
    <s v="DG - Business Analyst - Data Analyst-HMS019476"/>
    <x v="9"/>
    <s v="1001-5000"/>
    <s v="Part-time"/>
    <s v="J-165"/>
    <s v="C-165"/>
    <s v="D-165"/>
    <n v="35"/>
    <s v="Associate"/>
    <s v="Chemical Manufacturing"/>
  </r>
  <r>
    <s v="ICF"/>
    <s v="Market Data Analyst"/>
    <x v="10"/>
    <s v="11-50"/>
    <s v="Temporary"/>
    <s v="J-166"/>
    <s v="C-166"/>
    <s v="D-166"/>
    <n v="33"/>
    <s v="Associate"/>
    <s v="Human Resources Services"/>
  </r>
  <r>
    <s v="Genpact"/>
    <s v="Business Analyst - Data Governance-BFS017797"/>
    <x v="11"/>
    <s v="5,001-10,000"/>
    <s v="Contract"/>
    <s v="J-167"/>
    <s v="C-167"/>
    <s v="D-167"/>
    <n v="25"/>
    <s v="Entry Level"/>
    <s v="Software Development"/>
  </r>
  <r>
    <s v="Saras Analytics"/>
    <s v="Saras Analytics - Business Analyst"/>
    <x v="8"/>
    <s v="1-10"/>
    <s v="Part-time"/>
    <s v="J-168"/>
    <s v="C-168"/>
    <s v="D-168"/>
    <n v="47"/>
    <s v="Mid-Senior Level"/>
    <s v="Pharmaceutical Manufacturing"/>
  </r>
  <r>
    <s v="Miratech"/>
    <s v="Senior Data/Business Analyst/Team Lead"/>
    <x v="12"/>
    <s v="10,001+"/>
    <s v="Temporary"/>
    <s v="J-169"/>
    <s v="C-169"/>
    <s v="D-169"/>
    <n v="9"/>
    <s v="Mid-Senior Level"/>
    <s v="Data Infrastructure and Analytics"/>
  </r>
  <r>
    <s v="Qrata"/>
    <s v="Bussiness / Data Analyst"/>
    <x v="4"/>
    <s v="10,001+"/>
    <s v="Part-time"/>
    <s v="J-170"/>
    <s v="C-170"/>
    <s v="D-170"/>
    <n v="20"/>
    <s v="Associate"/>
    <s v="Business Consulting And Services"/>
  </r>
  <r>
    <s v="Saras Analytics"/>
    <s v="Saras Analytics - Business Analyst - SQL/Python"/>
    <x v="8"/>
    <s v="51-200"/>
    <s v="Full-time"/>
    <s v="J-171"/>
    <s v="C-171"/>
    <s v="D-171"/>
    <n v="35"/>
    <s v="Entry Level"/>
    <s v="Airlines And Aviation"/>
  </r>
  <r>
    <s v="Choosewise.co | Work from Anywhere"/>
    <s v="Social Media Analyst"/>
    <x v="1"/>
    <s v="1001-5000"/>
    <s v="Contract"/>
    <s v="J-172"/>
    <s v="C-172"/>
    <s v="D-172"/>
    <n v="25"/>
    <s v="Mid-Senior Level"/>
    <s v="Civil Engineering"/>
  </r>
  <r>
    <s v="HSBC"/>
    <s v="Business Analyst/Group Data Technology"/>
    <x v="13"/>
    <s v="51-200"/>
    <s v="Contract"/>
    <s v="J-173"/>
    <s v="C-173"/>
    <s v="D-173"/>
    <n v="52"/>
    <s v="Mid-Senior Level"/>
    <s v="Information Services"/>
  </r>
  <r>
    <s v="Travelopia"/>
    <s v="Digital Marketing Analyst (Web Analytics)"/>
    <x v="4"/>
    <s v="1-10"/>
    <s v="Full-time"/>
    <s v="J-174"/>
    <s v="C-174"/>
    <s v="D-174"/>
    <n v="72"/>
    <s v="Associate"/>
    <s v="Business Consulting And Services"/>
  </r>
  <r>
    <s v="DBS Bank"/>
    <s v="AVP, Specialist, Data/Business Analyst"/>
    <x v="5"/>
    <s v="10,001+"/>
    <s v="Temporary"/>
    <s v="J-175"/>
    <s v="C-175"/>
    <s v="D-175"/>
    <n v="1"/>
    <s v="Entry Level"/>
    <s v="Human Resources Services"/>
  </r>
  <r>
    <s v="Schneider Electric"/>
    <s v="Marketing ORLM Master Data Analyst"/>
    <x v="1"/>
    <s v="10,001+"/>
    <s v="Part-time"/>
    <s v="J-176"/>
    <s v="C-176"/>
    <s v="D-176"/>
    <n v="23"/>
    <s v="Entry Level"/>
    <s v="IT Services and IT Consulting"/>
  </r>
  <r>
    <s v="Novo Nordisk"/>
    <s v="Associate Data Analyst"/>
    <x v="0"/>
    <s v="1-10"/>
    <s v="Contract"/>
    <s v="J-177"/>
    <s v="C-177"/>
    <s v="D-177"/>
    <n v="15"/>
    <s v="Associate"/>
    <s v="Business Consulting And Services"/>
  </r>
  <r>
    <s v="Synergy Plus"/>
    <s v="Marketing Data Analyst"/>
    <x v="1"/>
    <s v="1001-5000"/>
    <s v="Contract"/>
    <s v="J-178"/>
    <s v="C-178"/>
    <s v="D-178"/>
    <n v="6"/>
    <s v="Associate"/>
    <s v="Data Infrastructure and Analytics"/>
  </r>
  <r>
    <s v="Lennox International"/>
    <s v="Business Data Analyst - Marketing"/>
    <x v="1"/>
    <s v="10,001+"/>
    <s v="Contract"/>
    <s v="J-179"/>
    <s v="C-179"/>
    <s v="D-179"/>
    <n v="58"/>
    <s v="Mid-Senior Level"/>
    <s v="Food and Beverage manufacturing"/>
  </r>
  <r>
    <s v="Bread Financial"/>
    <s v="Data Analyst 2"/>
    <x v="2"/>
    <s v="5,001-10,000"/>
    <s v="Full-time"/>
    <s v="J-180"/>
    <s v="C-180"/>
    <s v="D-180"/>
    <n v="70"/>
    <s v="Entry Level"/>
    <s v="Market Research"/>
  </r>
  <r>
    <s v="Schneider Electric"/>
    <s v="Global Business Data Analyst"/>
    <x v="1"/>
    <s v="1-10"/>
    <s v="Temporary"/>
    <s v="J-181"/>
    <s v="C-181"/>
    <s v="D-181"/>
    <n v="19"/>
    <s v="Entry Level"/>
    <s v="Data Infrastructure and Analytics"/>
  </r>
  <r>
    <s v="Mondelz International"/>
    <s v="Business Data Analyst - Supply chain"/>
    <x v="3"/>
    <s v="1001-5000"/>
    <s v="Temporary"/>
    <s v="J-182"/>
    <s v="C-182"/>
    <s v="D-182"/>
    <n v="28"/>
    <s v="Mid-Senior Level"/>
    <s v="Financial Services"/>
  </r>
  <r>
    <s v="Data Sutram"/>
    <s v="Business Data Analyst"/>
    <x v="1"/>
    <s v="51-200"/>
    <s v="Contract"/>
    <s v="J-183"/>
    <s v="C-183"/>
    <s v="D-183"/>
    <n v="44"/>
    <s v="Associate"/>
    <s v="Chemical Manufacturing"/>
  </r>
  <r>
    <s v="Citi"/>
    <s v="Business Analyst  Digital Analytics - C10"/>
    <x v="1"/>
    <s v="51-200"/>
    <s v="Full-time"/>
    <s v="J-184"/>
    <s v="C-184"/>
    <s v="D-184"/>
    <n v="1"/>
    <s v="Associate"/>
    <s v="Software Development"/>
  </r>
  <r>
    <s v="Aptus Data Labs"/>
    <s v="Aptus Data Labs - Marketing Analyst"/>
    <x v="1"/>
    <s v="11-50"/>
    <s v="Part-time"/>
    <s v="J-185"/>
    <s v="C-185"/>
    <s v="D-185"/>
    <n v="66"/>
    <s v="Mid-Senior Level"/>
    <s v="Civil Engineering"/>
  </r>
  <r>
    <s v="Novo Nordisk"/>
    <s v="Data Analyst- Sales Incentive Management"/>
    <x v="1"/>
    <s v="1-10"/>
    <s v="Contract"/>
    <s v="J-186"/>
    <s v="C-186"/>
    <s v="D-186"/>
    <n v="54"/>
    <s v="Mid-Senior Level"/>
    <s v="Banking"/>
  </r>
  <r>
    <s v="ATCS Inc."/>
    <s v="Social Listening"/>
    <x v="4"/>
    <s v="10,001+"/>
    <s v="Temporary"/>
    <s v="J-187"/>
    <s v="C-187"/>
    <s v="D-187"/>
    <n v="70"/>
    <s v="Entry Level"/>
    <s v="Technology Information and Internet"/>
  </r>
  <r>
    <s v="Genpact"/>
    <s v="Business Analyst - Data Science-ANA003052"/>
    <x v="5"/>
    <s v="1-10"/>
    <s v="Part-time"/>
    <s v="J-188"/>
    <s v="C-188"/>
    <s v="D-188"/>
    <n v="36"/>
    <s v="Entry Level"/>
    <s v="Chemical Manufacturing"/>
  </r>
  <r>
    <s v="YouGov"/>
    <s v="Analyst - Sports Media"/>
    <x v="5"/>
    <s v="51-200"/>
    <s v="Full-time"/>
    <s v="J-189"/>
    <s v="C-189"/>
    <s v="D-189"/>
    <n v="57"/>
    <s v="Mid-Senior Level"/>
    <s v="Banking"/>
  </r>
  <r>
    <s v="Genpact"/>
    <s v="DG - Business Analyst - Data Analyst-HMS019476"/>
    <x v="1"/>
    <s v="1001-5000"/>
    <s v="Part-time"/>
    <s v="J-190"/>
    <s v="C-190"/>
    <s v="D-190"/>
    <n v="58"/>
    <s v="Entry Level"/>
    <s v="Food and Beverage manufacturing"/>
  </r>
  <r>
    <s v="ICF"/>
    <s v="Market Data Analyst"/>
    <x v="1"/>
    <s v="1001-5000"/>
    <s v="Part-time"/>
    <s v="J-191"/>
    <s v="C-191"/>
    <s v="D-191"/>
    <n v="9"/>
    <s v="Entry Level"/>
    <s v="Chemical Manufacturing"/>
  </r>
  <r>
    <s v="Genpact"/>
    <s v="Business Analyst - Data Governance-BFS017797"/>
    <x v="1"/>
    <s v="1001-5000"/>
    <s v="Full-time"/>
    <s v="J-192"/>
    <s v="C-192"/>
    <s v="D-192"/>
    <n v="47"/>
    <s v="Mid-Senior Level"/>
    <s v="Construction"/>
  </r>
  <r>
    <s v="Saras Analytics"/>
    <s v="Saras Analytics - Business Analyst"/>
    <x v="1"/>
    <s v="51-200"/>
    <s v="Full-time"/>
    <s v="J-193"/>
    <s v="C-193"/>
    <s v="D-193"/>
    <n v="44"/>
    <s v="Mid-Senior Level"/>
    <s v="Human Resources Services"/>
  </r>
  <r>
    <s v="Miratech"/>
    <s v="Senior Data/Business Analyst/Team Lead"/>
    <x v="1"/>
    <s v="1-10"/>
    <s v="Temporary"/>
    <s v="J-194"/>
    <s v="C-194"/>
    <s v="D-194"/>
    <n v="68"/>
    <s v="Entry Level"/>
    <s v="Technology Information and Internet"/>
  </r>
  <r>
    <s v="Qrata"/>
    <s v="Bussiness / Data Analyst"/>
    <x v="1"/>
    <s v="5,001-10,000"/>
    <s v="Full-time"/>
    <s v="J-195"/>
    <s v="C-195"/>
    <s v="D-195"/>
    <n v="14"/>
    <s v="Entry Level"/>
    <s v="Civil Engineering"/>
  </r>
  <r>
    <s v="Saras Analytics"/>
    <s v="Saras Analytics - Business Analyst - SQL/Python"/>
    <x v="1"/>
    <s v="1-10"/>
    <s v="Contract"/>
    <s v="J-196"/>
    <s v="C-196"/>
    <s v="D-196"/>
    <n v="42"/>
    <s v="Mid-Senior Level"/>
    <s v="IT Services and IT Consulting"/>
  </r>
  <r>
    <s v="Choosewise.co | Work from Anywhere"/>
    <s v="Social Media Analyst"/>
    <x v="6"/>
    <s v="1001-5000"/>
    <s v="Full-time"/>
    <s v="J-197"/>
    <s v="C-197"/>
    <s v="D-197"/>
    <n v="3"/>
    <s v="Associate"/>
    <s v="IT Services and IT Consulting"/>
  </r>
  <r>
    <s v="HSBC"/>
    <s v="Business Analyst/Group Data Technology"/>
    <x v="1"/>
    <s v="51-200"/>
    <s v="Temporary"/>
    <s v="J-198"/>
    <s v="C-198"/>
    <s v="D-198"/>
    <n v="29"/>
    <s v="Mid-Senior Level"/>
    <s v="Market Research"/>
  </r>
  <r>
    <s v="Travelopia"/>
    <s v="Digital Marketing Analyst (Web Analytics)"/>
    <x v="1"/>
    <s v="51-200"/>
    <s v="Part-time"/>
    <s v="J-199"/>
    <s v="C-199"/>
    <s v="D-199"/>
    <n v="68"/>
    <s v="Associate"/>
    <s v="Telecommunication"/>
  </r>
  <r>
    <s v="DBS Bank"/>
    <s v="AVP, Specialist, Data/Business Analyst"/>
    <x v="7"/>
    <s v="51-200"/>
    <s v="Temporary"/>
    <s v="J-200"/>
    <s v="C-200"/>
    <s v="D-200"/>
    <n v="9"/>
    <s v="Associate"/>
    <s v="Civil Engineering"/>
  </r>
  <r>
    <s v="Schneider Electric"/>
    <s v="Marketing ORLM Master Data Analyst"/>
    <x v="1"/>
    <s v="11-50"/>
    <s v="Full-time"/>
    <s v="J-201"/>
    <s v="C-201"/>
    <s v="D-201"/>
    <n v="5"/>
    <s v="Mid-Senior Level"/>
    <s v="Appliances Electrical and Electronic Manufacturing"/>
  </r>
  <r>
    <s v="Novo Nordisk"/>
    <s v="Associate Data Analyst"/>
    <x v="1"/>
    <s v="10,001+"/>
    <s v="Part-time"/>
    <s v="J-202"/>
    <s v="C-202"/>
    <s v="D-202"/>
    <n v="39"/>
    <s v="Associate"/>
    <s v="Construction"/>
  </r>
  <r>
    <s v="Synergy Plus"/>
    <s v="Marketing Data Analyst"/>
    <x v="1"/>
    <s v="10,001+"/>
    <s v="Contract"/>
    <s v="J-203"/>
    <s v="C-203"/>
    <s v="D-203"/>
    <n v="47"/>
    <s v="Associate"/>
    <s v="Civil Engineering"/>
  </r>
  <r>
    <s v="Lennox International"/>
    <s v="Business Data Analyst - Marketing"/>
    <x v="1"/>
    <s v="5,001-10,000"/>
    <s v="Full-time"/>
    <s v="J-204"/>
    <s v="C-204"/>
    <s v="D-204"/>
    <n v="23"/>
    <s v="Entry Level"/>
    <s v="Appliances Electrical and Electronic Manufacturing"/>
  </r>
  <r>
    <s v="Bread Financial"/>
    <s v="Data Analyst 2"/>
    <x v="1"/>
    <s v="5,001-10,000"/>
    <s v="Temporary"/>
    <s v="J-205"/>
    <s v="C-205"/>
    <s v="D-205"/>
    <n v="52"/>
    <s v="Associate"/>
    <s v="Banking"/>
  </r>
  <r>
    <s v="Schneider Electric"/>
    <s v="Global Business Data Analyst"/>
    <x v="1"/>
    <s v="1-10"/>
    <s v="Full-time"/>
    <s v="J-206"/>
    <s v="C-206"/>
    <s v="D-206"/>
    <n v="13"/>
    <s v="Mid-Senior Level"/>
    <s v="Human Resources Services"/>
  </r>
  <r>
    <s v="Mondelz International"/>
    <s v="Business Data Analyst - Supply chain"/>
    <x v="8"/>
    <s v="1-10"/>
    <s v="Full-time"/>
    <s v="J-207"/>
    <s v="C-207"/>
    <s v="D-207"/>
    <n v="35"/>
    <s v="Entry Level"/>
    <s v="Chemical Manufacturing"/>
  </r>
  <r>
    <s v="Data Sutram"/>
    <s v="Business Data Analyst"/>
    <x v="1"/>
    <s v="11-50"/>
    <s v="Full-time"/>
    <s v="J-208"/>
    <s v="C-208"/>
    <s v="D-208"/>
    <n v="4"/>
    <s v="Associate"/>
    <s v="Semiconductor"/>
  </r>
  <r>
    <s v="Citi"/>
    <s v="Business Analyst  Digital Analytics - C10"/>
    <x v="9"/>
    <s v="1-10"/>
    <s v="Contract"/>
    <s v="J-209"/>
    <s v="C-209"/>
    <s v="D-209"/>
    <n v="51"/>
    <s v="Mid-Senior Level"/>
    <s v="Food and Beverage manufacturing"/>
  </r>
  <r>
    <s v="Aptus Data Labs"/>
    <s v="Aptus Data Labs - Marketing Analyst"/>
    <x v="10"/>
    <s v="11-50"/>
    <s v="Temporary"/>
    <s v="J-210"/>
    <s v="C-210"/>
    <s v="D-210"/>
    <n v="50"/>
    <s v="Entry Level"/>
    <s v="Technology Information and Internet"/>
  </r>
  <r>
    <s v="Novo Nordisk"/>
    <s v="Data Analyst- Sales Incentive Management"/>
    <x v="11"/>
    <s v="11-50"/>
    <s v="Contract"/>
    <s v="J-211"/>
    <s v="C-211"/>
    <s v="D-211"/>
    <n v="63"/>
    <s v="Associate"/>
    <s v="Chemical Manufacturing"/>
  </r>
  <r>
    <s v="ATCS Inc."/>
    <s v="Social Listening"/>
    <x v="8"/>
    <s v="10,001+"/>
    <s v="Part-time"/>
    <s v="J-212"/>
    <s v="C-212"/>
    <s v="D-212"/>
    <n v="23"/>
    <s v="Entry Level"/>
    <s v="Semiconductor"/>
  </r>
  <r>
    <s v="Genpact"/>
    <s v="Business Analyst - Data Science-ANA003052"/>
    <x v="12"/>
    <s v="1-10"/>
    <s v="Full-time"/>
    <s v="J-213"/>
    <s v="C-213"/>
    <s v="D-213"/>
    <n v="24"/>
    <s v="Entry Level"/>
    <s v="Banking"/>
  </r>
  <r>
    <s v="YouGov"/>
    <s v="Analyst - Sports Media"/>
    <x v="4"/>
    <s v="10,001+"/>
    <s v="Full-time"/>
    <s v="J-214"/>
    <s v="C-214"/>
    <s v="D-214"/>
    <n v="11"/>
    <s v="Mid-Senior Level"/>
    <s v="Data Infrastructure and Analytics"/>
  </r>
  <r>
    <s v="Genpact"/>
    <s v="DG - Business Analyst - Data Analyst-HMS019476"/>
    <x v="8"/>
    <s v="1-10"/>
    <s v="Part-time"/>
    <s v="J-215"/>
    <s v="C-215"/>
    <s v="D-215"/>
    <n v="54"/>
    <s v="Associate"/>
    <s v="Financial Services"/>
  </r>
  <r>
    <s v="ICF"/>
    <s v="Market Data Analyst"/>
    <x v="1"/>
    <s v="5,001-10,000"/>
    <s v="Full-time"/>
    <s v="J-216"/>
    <s v="C-216"/>
    <s v="D-216"/>
    <n v="39"/>
    <s v="Entry Level"/>
    <s v="Technology Information and Internet"/>
  </r>
  <r>
    <s v="Genpact"/>
    <s v="Business Analyst - Data Governance-BFS017797"/>
    <x v="13"/>
    <s v="1-10"/>
    <s v="Temporary"/>
    <s v="J-217"/>
    <s v="C-217"/>
    <s v="D-217"/>
    <n v="2"/>
    <s v="Associate"/>
    <s v="Construction"/>
  </r>
  <r>
    <s v="Saras Analytics"/>
    <s v="Saras Analytics - Business Analyst"/>
    <x v="4"/>
    <s v="11-50"/>
    <s v="Contract"/>
    <s v="J-218"/>
    <s v="C-218"/>
    <s v="D-218"/>
    <n v="73"/>
    <s v="Entry Level"/>
    <s v="Semiconductor"/>
  </r>
  <r>
    <s v="Miratech"/>
    <s v="Senior Data/Business Analyst/Team Lead"/>
    <x v="5"/>
    <s v="5,001-10,000"/>
    <s v="Full-time"/>
    <s v="J-219"/>
    <s v="C-219"/>
    <s v="D-219"/>
    <n v="72"/>
    <s v="Entry Level"/>
    <s v="Appliances Electrical and Electronic Manufacturing"/>
  </r>
  <r>
    <s v="Qrata"/>
    <s v="Bussiness / Data Analyst"/>
    <x v="1"/>
    <s v="1-10"/>
    <s v="Contract"/>
    <s v="J-220"/>
    <s v="C-220"/>
    <s v="D-220"/>
    <n v="4"/>
    <s v="Associate"/>
    <s v="Civil Engineering"/>
  </r>
  <r>
    <s v="Saras Analytics"/>
    <s v="Saras Analytics - Business Analyst - SQL/Python"/>
    <x v="0"/>
    <s v="1001-5000"/>
    <s v="Part-time"/>
    <s v="J-221"/>
    <s v="C-221"/>
    <s v="D-221"/>
    <n v="62"/>
    <s v="Mid-Senior Level"/>
    <s v="Chemical Manufacturing"/>
  </r>
  <r>
    <s v="Choosewise.co | Work from Anywhere"/>
    <s v="Social Media Analyst"/>
    <x v="1"/>
    <s v="51-200"/>
    <s v="Full-time"/>
    <s v="J-222"/>
    <s v="C-222"/>
    <s v="D-222"/>
    <n v="13"/>
    <s v="Mid-Senior Level"/>
    <s v="Semiconductor"/>
  </r>
  <r>
    <s v="HSBC"/>
    <s v="Business Analyst/Group Data Technology"/>
    <x v="1"/>
    <s v="1001-5000"/>
    <s v="Full-time"/>
    <s v="J-223"/>
    <s v="C-223"/>
    <s v="D-223"/>
    <n v="19"/>
    <s v="Mid-Senior Level"/>
    <s v="Data Infrastructure and Analytics"/>
  </r>
  <r>
    <s v="Travelopia"/>
    <s v="Digital Marketing Analyst (Web Analytics)"/>
    <x v="2"/>
    <s v="1001-5000"/>
    <s v="Contract"/>
    <s v="J-224"/>
    <s v="C-224"/>
    <s v="D-224"/>
    <n v="7"/>
    <s v="Associate"/>
    <s v="Appliances Electrical and Electronic Manufacturing"/>
  </r>
  <r>
    <s v="DBS Bank"/>
    <s v="AVP, Specialist, Data/Business Analyst"/>
    <x v="1"/>
    <s v="1001-5000"/>
    <s v="Contract"/>
    <s v="J-225"/>
    <s v="C-225"/>
    <s v="D-225"/>
    <n v="4"/>
    <s v="Associate"/>
    <s v="Construction"/>
  </r>
  <r>
    <s v="Schneider Electric"/>
    <s v="Marketing ORLM Master Data Analyst"/>
    <x v="3"/>
    <s v="1-10"/>
    <s v="Temporary"/>
    <s v="J-226"/>
    <s v="C-226"/>
    <s v="D-226"/>
    <n v="47"/>
    <s v="Associate"/>
    <s v="Market Research"/>
  </r>
  <r>
    <s v="Novo Nordisk"/>
    <s v="Associate Data Analyst"/>
    <x v="1"/>
    <s v="11-50"/>
    <s v="Contract"/>
    <s v="J-227"/>
    <s v="C-227"/>
    <s v="D-227"/>
    <n v="24"/>
    <s v="Associate"/>
    <s v="Pharmaceutical Manufacturing"/>
  </r>
  <r>
    <s v="Synergy Plus"/>
    <s v="Marketing Data Analyst"/>
    <x v="1"/>
    <s v="11-50"/>
    <s v="Part-time"/>
    <s v="J-228"/>
    <s v="C-228"/>
    <s v="D-228"/>
    <n v="73"/>
    <s v="Associate"/>
    <s v="Appliances Electrical and Electronic Manufacturing"/>
  </r>
  <r>
    <s v="Lennox International"/>
    <s v="Business Data Analyst - Marketing"/>
    <x v="1"/>
    <s v="51-200"/>
    <s v="Temporary"/>
    <s v="J-229"/>
    <s v="C-229"/>
    <s v="D-229"/>
    <n v="15"/>
    <s v="Mid-Senior Level"/>
    <s v="IT Services and IT Consulting"/>
  </r>
  <r>
    <s v="Bread Financial"/>
    <s v="Data Analyst 2"/>
    <x v="1"/>
    <s v="5,001-10,000"/>
    <s v="Full-time"/>
    <s v="J-230"/>
    <s v="C-230"/>
    <s v="D-230"/>
    <n v="7"/>
    <s v="Associate"/>
    <s v="Chemical Manufacturing"/>
  </r>
  <r>
    <s v="Schneider Electric"/>
    <s v="Global Business Data Analyst"/>
    <x v="4"/>
    <s v="1-10"/>
    <s v="Temporary"/>
    <s v="J-231"/>
    <s v="C-231"/>
    <s v="D-231"/>
    <n v="39"/>
    <s v="Associate"/>
    <s v="Telecommunication"/>
  </r>
  <r>
    <s v="Mondelz International"/>
    <s v="Business Data Analyst - Supply chain"/>
    <x v="5"/>
    <s v="51-200"/>
    <s v="Full-time"/>
    <s v="J-232"/>
    <s v="C-232"/>
    <s v="D-232"/>
    <n v="3"/>
    <s v="Mid-Senior Level"/>
    <s v="Food and Beverage manufacturing"/>
  </r>
  <r>
    <s v="Data Sutram"/>
    <s v="Business Data Analyst"/>
    <x v="5"/>
    <s v="51-200"/>
    <s v="Full-time"/>
    <s v="J-233"/>
    <s v="C-233"/>
    <s v="D-233"/>
    <n v="15"/>
    <s v="Associate"/>
    <s v="Construction"/>
  </r>
  <r>
    <s v="Citi"/>
    <s v="Business Analyst  Digital Analytics - C10"/>
    <x v="1"/>
    <s v="1001-5000"/>
    <s v="Full-time"/>
    <s v="J-234"/>
    <s v="C-234"/>
    <s v="D-234"/>
    <n v="50"/>
    <s v="Associate"/>
    <s v="Human Resources Services"/>
  </r>
  <r>
    <s v="Aptus Data Labs"/>
    <s v="Aptus Data Labs - Marketing Analyst"/>
    <x v="1"/>
    <s v="1001-5000"/>
    <s v="Temporary"/>
    <s v="J-235"/>
    <s v="C-235"/>
    <s v="D-235"/>
    <n v="72"/>
    <s v="Mid-Senior Level"/>
    <s v="Software Development"/>
  </r>
  <r>
    <s v="Novo Nordisk"/>
    <s v="Data Analyst- Sales Incentive Management"/>
    <x v="1"/>
    <s v="11-50"/>
    <s v="Full-time"/>
    <s v="J-236"/>
    <s v="C-236"/>
    <s v="D-236"/>
    <n v="32"/>
    <s v="Mid-Senior Level"/>
    <s v="Pharmaceutical Manufacturing"/>
  </r>
  <r>
    <s v="ATCS Inc."/>
    <s v="Social Listening"/>
    <x v="1"/>
    <s v="1-10"/>
    <s v="Full-time"/>
    <s v="J-237"/>
    <s v="C-237"/>
    <s v="D-237"/>
    <n v="39"/>
    <s v="Mid-Senior Level"/>
    <s v="Pharmaceutical Manufacturing"/>
  </r>
  <r>
    <s v="Genpact"/>
    <s v="Business Analyst - Data Science-ANA003052"/>
    <x v="1"/>
    <s v="10,001+"/>
    <s v="Part-time"/>
    <s v="J-238"/>
    <s v="C-238"/>
    <s v="D-238"/>
    <n v="41"/>
    <s v="Mid-Senior Level"/>
    <s v="Software Development"/>
  </r>
  <r>
    <s v="YouGov"/>
    <s v="Analyst - Sports Media"/>
    <x v="1"/>
    <s v="10,001+"/>
    <s v="Full-time"/>
    <s v="J-239"/>
    <s v="C-239"/>
    <s v="D-239"/>
    <n v="30"/>
    <s v="Entry Level"/>
    <s v="Human Resources Services"/>
  </r>
  <r>
    <s v="Genpact"/>
    <s v="DG - Business Analyst - Data Analyst-HMS019476"/>
    <x v="1"/>
    <s v="1001-5000"/>
    <s v="Contract"/>
    <s v="J-240"/>
    <s v="C-240"/>
    <s v="D-240"/>
    <n v="46"/>
    <s v="Entry Level"/>
    <s v="Data Infrastructure and Analytics"/>
  </r>
  <r>
    <s v="ICF"/>
    <s v="Market Data Analyst"/>
    <x v="6"/>
    <s v="5,001-10,000"/>
    <s v="Temporary"/>
    <s v="J-241"/>
    <s v="C-241"/>
    <s v="D-241"/>
    <n v="40"/>
    <s v="Mid-Senior Level"/>
    <s v="Data Infrastructure and Analytics"/>
  </r>
  <r>
    <s v="Genpact"/>
    <s v="Business Analyst - Data Governance-BFS017797"/>
    <x v="1"/>
    <s v="1001-5000"/>
    <s v="Part-time"/>
    <s v="J-242"/>
    <s v="C-242"/>
    <s v="D-242"/>
    <n v="21"/>
    <s v="Entry Level"/>
    <s v="Software Development"/>
  </r>
  <r>
    <s v="Saras Analytics"/>
    <s v="Saras Analytics - Business Analyst"/>
    <x v="1"/>
    <s v="1001-5000"/>
    <s v="Part-time"/>
    <s v="J-243"/>
    <s v="C-243"/>
    <s v="D-243"/>
    <n v="71"/>
    <s v="Mid-Senior Level"/>
    <s v="Food and Beverage manufacturing"/>
  </r>
  <r>
    <s v="Miratech"/>
    <s v="Senior Data/Business Analyst/Team Lead"/>
    <x v="7"/>
    <s v="5,001-10,000"/>
    <s v="Contract"/>
    <s v="J-244"/>
    <s v="C-244"/>
    <s v="D-244"/>
    <n v="29"/>
    <s v="Associate"/>
    <s v="Food and Beverage manufacturing"/>
  </r>
  <r>
    <s v="Qrata"/>
    <s v="Bussiness / Data Analyst"/>
    <x v="1"/>
    <s v="51-200"/>
    <s v="Full-time"/>
    <s v="J-245"/>
    <s v="C-245"/>
    <s v="D-245"/>
    <n v="50"/>
    <s v="Associate"/>
    <s v="Data Infrastructure and Analytics"/>
  </r>
  <r>
    <s v="Saras Analytics"/>
    <s v="Saras Analytics - Business Analyst - SQL/Python"/>
    <x v="1"/>
    <s v="1001-5000"/>
    <s v="Full-time"/>
    <s v="J-246"/>
    <s v="C-246"/>
    <s v="D-246"/>
    <n v="46"/>
    <s v="Associate"/>
    <s v="Appliances Electrical and Electronic Manufacturing"/>
  </r>
  <r>
    <s v="Choosewise.co | Work from Anywhere"/>
    <s v="Social Media Analyst"/>
    <x v="1"/>
    <s v="51-200"/>
    <s v="Full-time"/>
    <s v="J-247"/>
    <s v="C-247"/>
    <s v="D-247"/>
    <n v="41"/>
    <s v="Entry Level"/>
    <s v="Telecommunication"/>
  </r>
  <r>
    <s v="HSBC"/>
    <s v="Business Analyst/Group Data Technology"/>
    <x v="1"/>
    <s v="11-50"/>
    <s v="Full-time"/>
    <s v="J-248"/>
    <s v="C-248"/>
    <s v="D-248"/>
    <n v="73"/>
    <s v="Mid-Senior Level"/>
    <s v="Food and Beverage manufacturing"/>
  </r>
  <r>
    <s v="Travelopia"/>
    <s v="Digital Marketing Analyst (Web Analytics)"/>
    <x v="1"/>
    <s v="1-10"/>
    <s v="Contract"/>
    <s v="J-249"/>
    <s v="C-249"/>
    <s v="D-249"/>
    <n v="7"/>
    <s v="Mid-Senior Level"/>
    <s v="Software Development"/>
  </r>
  <r>
    <s v="DBS Bank"/>
    <s v="AVP, Specialist, Data/Business Analyst"/>
    <x v="1"/>
    <s v="1001-5000"/>
    <s v="Temporary"/>
    <s v="J-250"/>
    <s v="C-250"/>
    <s v="D-250"/>
    <n v="14"/>
    <s v="Mid-Senior Level"/>
    <s v="Technology Information and Internet"/>
  </r>
  <r>
    <s v="Schneider Electric"/>
    <s v="Marketing ORLM Master Data Analyst"/>
    <x v="8"/>
    <s v="10,001+"/>
    <s v="Full-time"/>
    <s v="J-251"/>
    <s v="C-251"/>
    <s v="D-251"/>
    <n v="9"/>
    <s v="Mid-Senior Level"/>
    <s v="Financial Services"/>
  </r>
  <r>
    <s v="Novo Nordisk"/>
    <s v="Associate Data Analyst"/>
    <x v="1"/>
    <s v="5,001-10,000"/>
    <s v="Full-time"/>
    <s v="J-252"/>
    <s v="C-252"/>
    <s v="D-252"/>
    <n v="38"/>
    <s v="Associate"/>
    <s v="Food and Beverage manufacturing"/>
  </r>
  <r>
    <s v="Synergy Plus"/>
    <s v="Marketing Data Analyst"/>
    <x v="9"/>
    <s v="1001-5000"/>
    <s v="Temporary"/>
    <s v="J-253"/>
    <s v="C-253"/>
    <s v="D-253"/>
    <n v="43"/>
    <s v="Entry Level"/>
    <s v="Telecommunication"/>
  </r>
  <r>
    <s v="Lennox International"/>
    <s v="Business Data Analyst - Marketing"/>
    <x v="10"/>
    <s v="11-50"/>
    <s v="Temporary"/>
    <s v="J-254"/>
    <s v="C-254"/>
    <s v="D-254"/>
    <n v="18"/>
    <s v="Entry Level"/>
    <s v="Software Development"/>
  </r>
  <r>
    <s v="Bread Financial"/>
    <s v="Data Analyst 2"/>
    <x v="11"/>
    <s v="1001-5000"/>
    <s v="Part-time"/>
    <s v="J-255"/>
    <s v="C-255"/>
    <s v="D-255"/>
    <n v="50"/>
    <s v="Mid-Senior Level"/>
    <s v="Civil Engineering"/>
  </r>
  <r>
    <s v="Schneider Electric"/>
    <s v="Global Business Data Analyst"/>
    <x v="8"/>
    <s v="5,001-10,000"/>
    <s v="Full-time"/>
    <s v="J-256"/>
    <s v="C-256"/>
    <s v="D-256"/>
    <n v="70"/>
    <s v="Mid-Senior Level"/>
    <s v="Information Services"/>
  </r>
  <r>
    <s v="Mondelz International"/>
    <s v="Business Data Analyst - Supply chain"/>
    <x v="12"/>
    <s v="51-200"/>
    <s v="Part-time"/>
    <s v="J-257"/>
    <s v="C-257"/>
    <s v="D-257"/>
    <n v="19"/>
    <s v="Mid-Senior Level"/>
    <s v="Software Development"/>
  </r>
  <r>
    <s v="Data Sutram"/>
    <s v="Business Data Analyst"/>
    <x v="4"/>
    <s v="51-200"/>
    <s v="Full-time"/>
    <s v="J-258"/>
    <s v="C-258"/>
    <s v="D-258"/>
    <n v="61"/>
    <s v="Entry Level"/>
    <s v="Banking"/>
  </r>
  <r>
    <s v="Citi"/>
    <s v="Business Analyst  Digital Analytics - C10"/>
    <x v="8"/>
    <s v="10,001+"/>
    <s v="Part-time"/>
    <s v="J-259"/>
    <s v="C-259"/>
    <s v="D-259"/>
    <n v="22"/>
    <s v="Mid-Senior Level"/>
    <s v="Pharmaceutical Manufacturing"/>
  </r>
  <r>
    <s v="Aptus Data Labs"/>
    <s v="Aptus Data Labs - Marketing Analyst"/>
    <x v="1"/>
    <s v="1001-5000"/>
    <s v="Temporary"/>
    <s v="J-260"/>
    <s v="C-260"/>
    <s v="D-260"/>
    <n v="42"/>
    <s v="Entry Level"/>
    <s v="Data Infrastructure and Analytics"/>
  </r>
  <r>
    <s v="Novo Nordisk"/>
    <s v="Data Analyst- Sales Incentive Management"/>
    <x v="13"/>
    <s v="5,001-10,000"/>
    <s v="Full-time"/>
    <s v="J-261"/>
    <s v="C-261"/>
    <s v="D-261"/>
    <n v="4"/>
    <s v="Mid-Senior Level"/>
    <s v="IT Services and IT Consulting"/>
  </r>
  <r>
    <s v="ATCS Inc."/>
    <s v="Social Listening"/>
    <x v="4"/>
    <s v="1-10"/>
    <s v="Full-time"/>
    <s v="J-262"/>
    <s v="C-262"/>
    <s v="D-262"/>
    <n v="63"/>
    <s v="Entry Level"/>
    <s v="Food and Beverage manufacturing"/>
  </r>
  <r>
    <s v="Genpact"/>
    <s v="Business Analyst - Data Science-ANA003052"/>
    <x v="5"/>
    <s v="11-50"/>
    <s v="Full-time"/>
    <s v="J-263"/>
    <s v="C-263"/>
    <s v="D-263"/>
    <n v="21"/>
    <s v="Entry Level"/>
    <s v="Information Services"/>
  </r>
  <r>
    <s v="YouGov"/>
    <s v="Analyst - Sports Media"/>
    <x v="1"/>
    <s v="1001-5000"/>
    <s v="Temporary"/>
    <s v="J-264"/>
    <s v="C-264"/>
    <s v="D-264"/>
    <n v="57"/>
    <s v="Mid-Senior Level"/>
    <s v="Food and Beverage manufacturing"/>
  </r>
  <r>
    <s v="Genpact"/>
    <s v="DG - Business Analyst - Data Analyst-HMS019476"/>
    <x v="0"/>
    <s v="5,001-10,000"/>
    <s v="Contract"/>
    <s v="J-265"/>
    <s v="C-265"/>
    <s v="D-265"/>
    <n v="5"/>
    <s v="Entry Level"/>
    <s v="Data Infrastructure and Analytics"/>
  </r>
  <r>
    <s v="ICF"/>
    <s v="Market Data Analyst"/>
    <x v="1"/>
    <s v="1-10"/>
    <s v="Temporary"/>
    <s v="J-266"/>
    <s v="C-266"/>
    <s v="D-266"/>
    <n v="8"/>
    <s v="Entry Level"/>
    <s v="Business Consulting And Services"/>
  </r>
  <r>
    <s v="Genpact"/>
    <s v="Business Analyst - Data Governance-BFS017797"/>
    <x v="1"/>
    <s v="11-50"/>
    <s v="Full-time"/>
    <s v="J-267"/>
    <s v="C-267"/>
    <s v="D-267"/>
    <n v="37"/>
    <s v="Mid-Senior Level"/>
    <s v="Financial Services"/>
  </r>
  <r>
    <s v="Saras Analytics"/>
    <s v="Saras Analytics - Business Analyst"/>
    <x v="2"/>
    <s v="1001-5000"/>
    <s v="Contract"/>
    <s v="J-268"/>
    <s v="C-268"/>
    <s v="D-268"/>
    <n v="62"/>
    <s v="Mid-Senior Level"/>
    <s v="Financial Services"/>
  </r>
  <r>
    <s v="Miratech"/>
    <s v="Senior Data/Business Analyst/Team Lead"/>
    <x v="1"/>
    <s v="51-200"/>
    <s v="Temporary"/>
    <s v="J-269"/>
    <s v="C-269"/>
    <s v="D-269"/>
    <n v="53"/>
    <s v="Mid-Senior Level"/>
    <s v="Information Services"/>
  </r>
  <r>
    <s v="Qrata"/>
    <s v="Bussiness / Data Analyst"/>
    <x v="3"/>
    <s v="10,001+"/>
    <s v="Temporary"/>
    <s v="J-270"/>
    <s v="C-270"/>
    <s v="D-270"/>
    <n v="30"/>
    <s v="Entry Level"/>
    <s v="Data Infrastructure and Analytics"/>
  </r>
  <r>
    <s v="Saras Analytics"/>
    <s v="Saras Analytics - Business Analyst - SQL/Python"/>
    <x v="1"/>
    <s v="1-10"/>
    <s v="Temporary"/>
    <s v="J-271"/>
    <s v="C-271"/>
    <s v="D-271"/>
    <n v="63"/>
    <s v="Mid-Senior Level"/>
    <s v="Software Development"/>
  </r>
  <r>
    <s v="Choosewise.co | Work from Anywhere"/>
    <s v="Social Media Analyst"/>
    <x v="1"/>
    <s v="1001-5000"/>
    <s v="Part-time"/>
    <s v="J-272"/>
    <s v="C-272"/>
    <s v="D-272"/>
    <n v="50"/>
    <s v="Associate"/>
    <s v="Software Development"/>
  </r>
  <r>
    <s v="HSBC"/>
    <s v="Business Analyst/Group Data Technology"/>
    <x v="1"/>
    <s v="1-10"/>
    <s v="Full-time"/>
    <s v="J-273"/>
    <s v="C-273"/>
    <s v="D-273"/>
    <n v="23"/>
    <s v="Associate"/>
    <s v="Airlines And Aviation"/>
  </r>
  <r>
    <s v="Travelopia"/>
    <s v="Digital Marketing Analyst (Web Analytics)"/>
    <x v="1"/>
    <s v="1-10"/>
    <s v="Full-time"/>
    <s v="J-274"/>
    <s v="C-274"/>
    <s v="D-274"/>
    <n v="40"/>
    <s v="Associate"/>
    <s v="Human Resources Services"/>
  </r>
  <r>
    <s v="DBS Bank"/>
    <s v="AVP, Specialist, Data/Business Analyst"/>
    <x v="4"/>
    <s v="1001-5000"/>
    <s v="Full-time"/>
    <s v="J-275"/>
    <s v="C-275"/>
    <s v="D-275"/>
    <n v="31"/>
    <s v="Mid-Senior Level"/>
    <s v="Civil Engineering"/>
  </r>
  <r>
    <s v="Schneider Electric"/>
    <s v="Marketing ORLM Master Data Analyst"/>
    <x v="5"/>
    <s v="10,001+"/>
    <s v="Full-time"/>
    <s v="J-276"/>
    <s v="C-276"/>
    <s v="D-276"/>
    <n v="13"/>
    <s v="Mid-Senior Level"/>
    <s v="Telecommunication"/>
  </r>
  <r>
    <s v="Novo Nordisk"/>
    <s v="Associate Data Analyst"/>
    <x v="5"/>
    <s v="1-10"/>
    <s v="Full-time"/>
    <s v="J-277"/>
    <s v="C-277"/>
    <s v="D-277"/>
    <n v="31"/>
    <s v="Associate"/>
    <s v="Information Services"/>
  </r>
  <r>
    <s v="Synergy Plus"/>
    <s v="Marketing Data Analyst"/>
    <x v="1"/>
    <s v="51-200"/>
    <s v="Contract"/>
    <s v="J-278"/>
    <s v="C-278"/>
    <s v="D-278"/>
    <n v="23"/>
    <s v="Mid-Senior Level"/>
    <s v="Semiconductor"/>
  </r>
  <r>
    <s v="Lennox International"/>
    <s v="Business Data Analyst - Marketing"/>
    <x v="1"/>
    <s v="11-50"/>
    <s v="Temporary"/>
    <s v="J-279"/>
    <s v="C-279"/>
    <s v="D-279"/>
    <n v="57"/>
    <s v="Associate"/>
    <s v="Semiconductor"/>
  </r>
  <r>
    <s v="Bread Financial"/>
    <s v="Data Analyst 2"/>
    <x v="1"/>
    <s v="11-50"/>
    <s v="Full-time"/>
    <s v="J-280"/>
    <s v="C-280"/>
    <s v="D-280"/>
    <n v="5"/>
    <s v="Associate"/>
    <s v="Airlines And Aviation"/>
  </r>
  <r>
    <s v="Schneider Electric"/>
    <s v="Global Business Data Analyst"/>
    <x v="1"/>
    <s v="51-200"/>
    <s v="Full-time"/>
    <s v="J-281"/>
    <s v="C-281"/>
    <s v="D-281"/>
    <n v="5"/>
    <s v="Associate"/>
    <s v="IT Services and IT Consulting"/>
  </r>
  <r>
    <s v="Mondelz International"/>
    <s v="Business Data Analyst - Supply chain"/>
    <x v="1"/>
    <s v="5,001-10,000"/>
    <s v="Full-time"/>
    <s v="J-282"/>
    <s v="C-282"/>
    <s v="D-282"/>
    <n v="48"/>
    <s v="Associate"/>
    <s v="Human Resources Services"/>
  </r>
  <r>
    <s v="Data Sutram"/>
    <s v="Business Data Analyst"/>
    <x v="1"/>
    <s v="11-50"/>
    <s v="Full-time"/>
    <s v="J-283"/>
    <s v="C-283"/>
    <s v="D-283"/>
    <n v="64"/>
    <s v="Associate"/>
    <s v="Data Infrastructure and Analytics"/>
  </r>
  <r>
    <s v="Citi"/>
    <s v="Business Analyst  Digital Analytics - C10"/>
    <x v="1"/>
    <s v="10,001+"/>
    <s v="Contract"/>
    <s v="J-284"/>
    <s v="C-284"/>
    <s v="D-284"/>
    <n v="23"/>
    <s v="Associate"/>
    <s v="Financial Services"/>
  </r>
  <r>
    <s v="Aptus Data Labs"/>
    <s v="Aptus Data Labs - Marketing Analyst"/>
    <x v="6"/>
    <s v="11-50"/>
    <s v="Full-time"/>
    <s v="J-285"/>
    <s v="C-285"/>
    <s v="D-285"/>
    <n v="67"/>
    <s v="Associate"/>
    <s v="Airlines And Aviation"/>
  </r>
  <r>
    <s v="Novo Nordisk"/>
    <s v="Data Analyst- Sales Incentive Management"/>
    <x v="1"/>
    <s v="10,001+"/>
    <s v="Full-time"/>
    <s v="J-286"/>
    <s v="C-286"/>
    <s v="D-286"/>
    <n v="66"/>
    <s v="Associate"/>
    <s v="Market Research"/>
  </r>
  <r>
    <s v="ATCS Inc."/>
    <s v="Social Listening"/>
    <x v="1"/>
    <s v="10,001+"/>
    <s v="Contract"/>
    <s v="J-287"/>
    <s v="C-287"/>
    <s v="D-287"/>
    <n v="45"/>
    <s v="Mid-Senior Level"/>
    <s v="IT Services and IT Consulting"/>
  </r>
  <r>
    <s v="Genpact"/>
    <s v="Business Analyst - Data Science-ANA003052"/>
    <x v="7"/>
    <s v="1001-5000"/>
    <s v="Full-time"/>
    <s v="J-288"/>
    <s v="C-288"/>
    <s v="D-288"/>
    <n v="72"/>
    <s v="Associate"/>
    <s v="Food and Beverage manufacturing"/>
  </r>
  <r>
    <s v="YouGov"/>
    <s v="Analyst - Sports Media"/>
    <x v="1"/>
    <s v="5,001-10,000"/>
    <s v="Full-time"/>
    <s v="J-289"/>
    <s v="C-289"/>
    <s v="D-289"/>
    <n v="74"/>
    <s v="Associate"/>
    <s v="Construction"/>
  </r>
  <r>
    <s v="Genpact"/>
    <s v="DG - Business Analyst - Data Analyst-HMS019476"/>
    <x v="1"/>
    <s v="51-200"/>
    <s v="Full-time"/>
    <s v="J-290"/>
    <s v="C-290"/>
    <s v="D-290"/>
    <n v="41"/>
    <s v="Associate"/>
    <s v="Pharmaceutical Manufacturing"/>
  </r>
  <r>
    <s v="ICF"/>
    <s v="Market Data Analyst"/>
    <x v="1"/>
    <s v="10,001+"/>
    <s v="Full-time"/>
    <s v="J-291"/>
    <s v="C-291"/>
    <s v="D-291"/>
    <n v="33"/>
    <s v="Entry Level"/>
    <s v="Food and Beverage manufacturing"/>
  </r>
  <r>
    <s v="Genpact"/>
    <s v="Business Analyst - Data Governance-BFS017797"/>
    <x v="1"/>
    <s v="5,001-10,000"/>
    <s v="Full-time"/>
    <s v="J-292"/>
    <s v="C-292"/>
    <s v="D-292"/>
    <n v="46"/>
    <s v="Mid-Senior Level"/>
    <s v="Market Research"/>
  </r>
  <r>
    <s v="Saras Analytics"/>
    <s v="Saras Analytics - Business Analyst"/>
    <x v="1"/>
    <s v="51-200"/>
    <s v="Temporary"/>
    <s v="J-293"/>
    <s v="C-293"/>
    <s v="D-293"/>
    <n v="64"/>
    <s v="Mid-Senior Level"/>
    <s v="Software Development"/>
  </r>
  <r>
    <s v="Miratech"/>
    <s v="Senior Data/Business Analyst/Team Lead"/>
    <x v="1"/>
    <s v="51-200"/>
    <s v="Temporary"/>
    <s v="J-294"/>
    <s v="C-294"/>
    <s v="D-294"/>
    <n v="64"/>
    <s v="Associate"/>
    <s v="Appliances Electrical and Electronic Manufacturing"/>
  </r>
  <r>
    <s v="Qrata"/>
    <s v="Bussiness / Data Analyst"/>
    <x v="8"/>
    <s v="1-10"/>
    <s v="Full-time"/>
    <s v="J-295"/>
    <s v="C-295"/>
    <s v="D-295"/>
    <n v="35"/>
    <s v="Mid-Senior Level"/>
    <s v="IT Services and IT Consulting"/>
  </r>
  <r>
    <s v="Saras Analytics"/>
    <s v="Saras Analytics - Business Analyst - SQL/Python"/>
    <x v="1"/>
    <s v="1001-5000"/>
    <s v="Contract"/>
    <s v="J-296"/>
    <s v="C-296"/>
    <s v="D-296"/>
    <n v="47"/>
    <s v="Entry Level"/>
    <s v="IT Services and IT Consulting"/>
  </r>
  <r>
    <s v="Choosewise.co | Work from Anywhere"/>
    <s v="Social Media Analyst"/>
    <x v="9"/>
    <s v="51-200"/>
    <s v="Full-time"/>
    <s v="J-297"/>
    <s v="C-297"/>
    <s v="D-297"/>
    <n v="31"/>
    <s v="Entry Level"/>
    <s v="Chemical Manufacturing"/>
  </r>
  <r>
    <s v="HSBC"/>
    <s v="Business Analyst/Group Data Technology"/>
    <x v="10"/>
    <s v="10,001+"/>
    <s v="Full-time"/>
    <s v="J-298"/>
    <s v="C-298"/>
    <s v="D-298"/>
    <n v="40"/>
    <s v="Associate"/>
    <s v="Construction"/>
  </r>
  <r>
    <s v="Travelopia"/>
    <s v="Digital Marketing Analyst (Web Analytics)"/>
    <x v="11"/>
    <s v="1-10"/>
    <s v="Temporary"/>
    <s v="J-299"/>
    <s v="C-299"/>
    <s v="D-299"/>
    <n v="62"/>
    <s v="Mid-Senior Level"/>
    <s v="Airlines And Aviation"/>
  </r>
  <r>
    <s v="DBS Bank"/>
    <s v="AVP, Specialist, Data/Business Analyst"/>
    <x v="8"/>
    <s v="1-10"/>
    <s v="Contract"/>
    <s v="J-300"/>
    <s v="C-300"/>
    <s v="D-300"/>
    <n v="18"/>
    <s v="Mid-Senior Level"/>
    <s v="Technology Information and Internet"/>
  </r>
  <r>
    <s v="Schneider Electric"/>
    <s v="Marketing ORLM Master Data Analyst"/>
    <x v="12"/>
    <s v="5,001-10,000"/>
    <s v="Full-time"/>
    <s v="J-301"/>
    <s v="C-301"/>
    <s v="D-301"/>
    <n v="31"/>
    <s v="Entry Level"/>
    <s v="Software Development"/>
  </r>
  <r>
    <s v="Novo Nordisk"/>
    <s v="Associate Data Analyst"/>
    <x v="4"/>
    <s v="11-50"/>
    <s v="Contract"/>
    <s v="J-302"/>
    <s v="C-302"/>
    <s v="D-302"/>
    <n v="15"/>
    <s v="Associate"/>
    <s v="Appliances Electrical and Electronic Manufacturing"/>
  </r>
  <r>
    <s v="Synergy Plus"/>
    <s v="Marketing Data Analyst"/>
    <x v="8"/>
    <s v="1001-5000"/>
    <s v="Temporary"/>
    <s v="J-303"/>
    <s v="C-303"/>
    <s v="D-303"/>
    <n v="12"/>
    <s v="Entry Level"/>
    <s v="Civil Engineering"/>
  </r>
  <r>
    <s v="Lennox International"/>
    <s v="Business Data Analyst - Marketing"/>
    <x v="1"/>
    <s v="5,001-10,000"/>
    <s v="Contract"/>
    <s v="J-304"/>
    <s v="C-304"/>
    <s v="D-304"/>
    <n v="53"/>
    <s v="Mid-Senior Level"/>
    <s v="Telecommunication"/>
  </r>
  <r>
    <s v="Bread Financial"/>
    <s v="Data Analyst 2"/>
    <x v="13"/>
    <s v="51-200"/>
    <s v="Contract"/>
    <s v="J-305"/>
    <s v="C-305"/>
    <s v="D-305"/>
    <n v="14"/>
    <s v="Associate"/>
    <s v="Semiconductor"/>
  </r>
  <r>
    <s v="Schneider Electric"/>
    <s v="Global Business Data Analyst"/>
    <x v="4"/>
    <s v="5,001-10,000"/>
    <s v="Part-time"/>
    <s v="J-306"/>
    <s v="C-306"/>
    <s v="D-306"/>
    <n v="8"/>
    <s v="Entry Level"/>
    <s v="Telecommunication"/>
  </r>
  <r>
    <s v="Mondelz International"/>
    <s v="Business Data Analyst - Supply chain"/>
    <x v="5"/>
    <s v="10,001+"/>
    <s v="Full-time"/>
    <s v="J-307"/>
    <s v="C-307"/>
    <s v="D-307"/>
    <n v="4"/>
    <s v="Associate"/>
    <s v="Chemical Manufacturing"/>
  </r>
  <r>
    <s v="Data Sutram"/>
    <s v="Business Data Analyst"/>
    <x v="1"/>
    <s v="5,001-10,000"/>
    <s v="Full-time"/>
    <s v="J-308"/>
    <s v="C-308"/>
    <s v="D-308"/>
    <n v="12"/>
    <s v="Entry Level"/>
    <s v="Civil Engineering"/>
  </r>
  <r>
    <s v="Citi"/>
    <s v="Business Analyst  Digital Analytics - C10"/>
    <x v="0"/>
    <s v="51-200"/>
    <s v="Temporary"/>
    <s v="J-309"/>
    <s v="C-309"/>
    <s v="D-309"/>
    <n v="52"/>
    <s v="Associate"/>
    <s v="Human Resources Services"/>
  </r>
  <r>
    <s v="Aptus Data Labs"/>
    <s v="Aptus Data Labs - Marketing Analyst"/>
    <x v="1"/>
    <s v="1-10"/>
    <s v="Temporary"/>
    <s v="J-310"/>
    <s v="C-310"/>
    <s v="D-310"/>
    <n v="74"/>
    <s v="Associate"/>
    <s v="Telecommunication"/>
  </r>
  <r>
    <s v="Novo Nordisk"/>
    <s v="Data Analyst- Sales Incentive Management"/>
    <x v="1"/>
    <s v="5,001-10,000"/>
    <s v="Part-time"/>
    <s v="J-311"/>
    <s v="C-311"/>
    <s v="D-311"/>
    <n v="47"/>
    <s v="Entry Level"/>
    <s v="Semiconductor"/>
  </r>
  <r>
    <s v="ATCS Inc."/>
    <s v="Social Listening"/>
    <x v="2"/>
    <s v="1-10"/>
    <s v="Temporary"/>
    <s v="J-312"/>
    <s v="C-312"/>
    <s v="D-312"/>
    <n v="73"/>
    <s v="Entry Level"/>
    <s v="Financial Services"/>
  </r>
  <r>
    <s v="Genpact"/>
    <s v="Business Analyst - Data Science-ANA003052"/>
    <x v="1"/>
    <s v="10,001+"/>
    <s v="Part-time"/>
    <s v="J-313"/>
    <s v="C-313"/>
    <s v="D-313"/>
    <n v="6"/>
    <s v="Mid-Senior Level"/>
    <s v="Airlines And Aviation"/>
  </r>
  <r>
    <s v="YouGov"/>
    <s v="Analyst - Sports Media"/>
    <x v="3"/>
    <s v="1001-5000"/>
    <s v="Temporary"/>
    <s v="J-314"/>
    <s v="C-314"/>
    <s v="D-314"/>
    <n v="12"/>
    <s v="Associate"/>
    <s v="Banking"/>
  </r>
  <r>
    <s v="Genpact"/>
    <s v="DG - Business Analyst - Data Analyst-HMS019476"/>
    <x v="1"/>
    <s v="51-200"/>
    <s v="Part-time"/>
    <s v="J-315"/>
    <s v="C-315"/>
    <s v="D-315"/>
    <n v="47"/>
    <s v="Associate"/>
    <s v="Data Infrastructure and Analytics"/>
  </r>
  <r>
    <s v="ICF"/>
    <s v="Market Data Analyst"/>
    <x v="1"/>
    <s v="1-10"/>
    <s v="Contract"/>
    <s v="J-316"/>
    <s v="C-316"/>
    <s v="D-316"/>
    <n v="68"/>
    <s v="Associate"/>
    <s v="Semiconductor"/>
  </r>
  <r>
    <s v="Genpact"/>
    <s v="Business Analyst - Data Governance-BFS017797"/>
    <x v="1"/>
    <s v="1001-5000"/>
    <s v="Temporary"/>
    <s v="J-317"/>
    <s v="C-317"/>
    <s v="D-317"/>
    <n v="58"/>
    <s v="Mid-Senior Level"/>
    <s v="Software Development"/>
  </r>
  <r>
    <s v="Saras Analytics"/>
    <s v="Saras Analytics - Business Analyst"/>
    <x v="1"/>
    <s v="51-200"/>
    <s v="Full-time"/>
    <s v="J-318"/>
    <s v="C-318"/>
    <s v="D-318"/>
    <n v="40"/>
    <s v="Mid-Senior Level"/>
    <s v="Information Services"/>
  </r>
  <r>
    <s v="Miratech"/>
    <s v="Senior Data/Business Analyst/Team Lead"/>
    <x v="4"/>
    <s v="5,001-10,000"/>
    <s v="Full-time"/>
    <s v="J-319"/>
    <s v="C-319"/>
    <s v="D-319"/>
    <n v="33"/>
    <s v="Associate"/>
    <s v="Software Development"/>
  </r>
  <r>
    <s v="Qrata"/>
    <s v="Bussiness / Data Analyst"/>
    <x v="5"/>
    <s v="51-200"/>
    <s v="Part-time"/>
    <s v="J-320"/>
    <s v="C-320"/>
    <s v="D-320"/>
    <n v="39"/>
    <s v="Associate"/>
    <s v="Civil Engineering"/>
  </r>
  <r>
    <s v="Saras Analytics"/>
    <s v="Saras Analytics - Business Analyst - SQL/Python"/>
    <x v="5"/>
    <s v="5,001-10,000"/>
    <s v="Full-time"/>
    <s v="J-321"/>
    <s v="C-321"/>
    <s v="D-321"/>
    <n v="62"/>
    <s v="Associate"/>
    <s v="Pharmaceutical Manufacturing"/>
  </r>
  <r>
    <s v="Choosewise.co | Work from Anywhere"/>
    <s v="Social Media Analyst"/>
    <x v="1"/>
    <s v="11-50"/>
    <s v="Full-time"/>
    <s v="J-322"/>
    <s v="C-322"/>
    <s v="D-322"/>
    <n v="53"/>
    <s v="Mid-Senior Level"/>
    <s v="Banking"/>
  </r>
  <r>
    <s v="HSBC"/>
    <s v="Business Analyst/Group Data Technology"/>
    <x v="1"/>
    <s v="1-10"/>
    <s v="Part-time"/>
    <s v="J-323"/>
    <s v="C-323"/>
    <s v="D-323"/>
    <n v="12"/>
    <s v="Associate"/>
    <s v="Technology Information and Internet"/>
  </r>
  <r>
    <s v="Travelopia"/>
    <s v="Digital Marketing Analyst (Web Analytics)"/>
    <x v="1"/>
    <s v="1-10"/>
    <s v="Full-time"/>
    <s v="J-324"/>
    <s v="C-324"/>
    <s v="D-324"/>
    <n v="2"/>
    <s v="Entry Level"/>
    <s v="Telecommunication"/>
  </r>
  <r>
    <s v="DBS Bank"/>
    <s v="AVP, Specialist, Data/Business Analyst"/>
    <x v="1"/>
    <s v="1001-5000"/>
    <s v="Full-time"/>
    <s v="J-325"/>
    <s v="C-325"/>
    <s v="D-325"/>
    <n v="44"/>
    <s v="Associate"/>
    <s v="Civil Engineering"/>
  </r>
  <r>
    <s v="Schneider Electric"/>
    <s v="Marketing ORLM Master Data Analyst"/>
    <x v="1"/>
    <s v="51-200"/>
    <s v="Full-time"/>
    <s v="J-326"/>
    <s v="C-326"/>
    <s v="D-326"/>
    <n v="5"/>
    <s v="Mid-Senior Level"/>
    <s v="Appliances Electrical and Electronic Manufacturing"/>
  </r>
  <r>
    <s v="Novo Nordisk"/>
    <s v="Associate Data Analyst"/>
    <x v="1"/>
    <s v="10,001+"/>
    <s v="Temporary"/>
    <s v="J-327"/>
    <s v="C-327"/>
    <s v="D-327"/>
    <n v="61"/>
    <s v="Entry Level"/>
    <s v="Chemical Manufacturing"/>
  </r>
  <r>
    <s v="Synergy Plus"/>
    <s v="Marketing Data Analyst"/>
    <x v="1"/>
    <s v="1001-5000"/>
    <s v="Contract"/>
    <s v="J-328"/>
    <s v="C-328"/>
    <s v="D-328"/>
    <n v="47"/>
    <s v="Associate"/>
    <s v="Business Consulting And Services"/>
  </r>
  <r>
    <s v="Lennox International"/>
    <s v="Business Data Analyst - Marketing"/>
    <x v="6"/>
    <s v="1001-5000"/>
    <s v="Full-time"/>
    <s v="J-329"/>
    <s v="C-329"/>
    <s v="D-329"/>
    <n v="27"/>
    <s v="Associate"/>
    <s v="Food and Beverage manufacturing"/>
  </r>
  <r>
    <s v="Bread Financial"/>
    <s v="Data Analyst 2"/>
    <x v="1"/>
    <s v="51-200"/>
    <s v="Part-time"/>
    <s v="J-330"/>
    <s v="C-330"/>
    <s v="D-330"/>
    <n v="42"/>
    <s v="Entry Level"/>
    <s v="Food and Beverage manufacturing"/>
  </r>
  <r>
    <s v="Schneider Electric"/>
    <s v="Global Business Data Analyst"/>
    <x v="1"/>
    <s v="11-50"/>
    <s v="Part-time"/>
    <s v="J-331"/>
    <s v="C-331"/>
    <s v="D-331"/>
    <n v="14"/>
    <s v="Associate"/>
    <s v="Airlines And Aviation"/>
  </r>
  <r>
    <s v="Mondelz International"/>
    <s v="Business Data Analyst - Supply chain"/>
    <x v="7"/>
    <s v="11-50"/>
    <s v="Contract"/>
    <s v="J-332"/>
    <s v="C-332"/>
    <s v="D-332"/>
    <n v="7"/>
    <s v="Mid-Senior Level"/>
    <s v="Software Development"/>
  </r>
  <r>
    <s v="Data Sutram"/>
    <s v="Business Data Analyst"/>
    <x v="1"/>
    <s v="1001-5000"/>
    <s v="Full-time"/>
    <s v="J-333"/>
    <s v="C-333"/>
    <s v="D-333"/>
    <n v="37"/>
    <s v="Entry Level"/>
    <s v="Software Development"/>
  </r>
  <r>
    <s v="Citi"/>
    <s v="Business Analyst  Digital Analytics - C10"/>
    <x v="1"/>
    <s v="1001-5000"/>
    <s v="Full-time"/>
    <s v="J-334"/>
    <s v="C-334"/>
    <s v="D-334"/>
    <n v="74"/>
    <s v="Mid-Senior Level"/>
    <s v="Airlines And Aviation"/>
  </r>
  <r>
    <s v="Aptus Data Labs"/>
    <s v="Aptus Data Labs - Marketing Analyst"/>
    <x v="1"/>
    <s v="1001-5000"/>
    <s v="Temporary"/>
    <s v="J-335"/>
    <s v="C-335"/>
    <s v="D-335"/>
    <n v="36"/>
    <s v="Entry Level"/>
    <s v="Appliances Electrical and Electronic Manufacturing"/>
  </r>
  <r>
    <s v="Novo Nordisk"/>
    <s v="Data Analyst- Sales Incentive Management"/>
    <x v="1"/>
    <s v="1001-5000"/>
    <s v="Full-time"/>
    <s v="J-336"/>
    <s v="C-336"/>
    <s v="D-336"/>
    <n v="51"/>
    <s v="Entry Level"/>
    <s v="Financial Services"/>
  </r>
  <r>
    <s v="ATCS Inc."/>
    <s v="Social Listening"/>
    <x v="1"/>
    <s v="11-50"/>
    <s v="Full-time"/>
    <s v="J-337"/>
    <s v="C-337"/>
    <s v="D-337"/>
    <n v="74"/>
    <s v="Entry Level"/>
    <s v="Data Infrastructure and Analytics"/>
  </r>
  <r>
    <s v="Genpact"/>
    <s v="Business Analyst - Data Science-ANA003052"/>
    <x v="1"/>
    <s v="1-10"/>
    <s v="Full-time"/>
    <s v="J-338"/>
    <s v="C-338"/>
    <s v="D-338"/>
    <n v="65"/>
    <s v="Associate"/>
    <s v="Information Services"/>
  </r>
  <r>
    <s v="YouGov"/>
    <s v="Analyst - Sports Media"/>
    <x v="8"/>
    <s v="51-200"/>
    <s v="Temporary"/>
    <s v="J-339"/>
    <s v="C-339"/>
    <s v="D-339"/>
    <n v="55"/>
    <s v="Mid-Senior Level"/>
    <s v="Data Infrastructure and Analytics"/>
  </r>
  <r>
    <s v="Genpact"/>
    <s v="DG - Business Analyst - Data Analyst-HMS019476"/>
    <x v="1"/>
    <s v="10,001+"/>
    <s v="Temporary"/>
    <s v="J-340"/>
    <s v="C-340"/>
    <s v="D-340"/>
    <n v="54"/>
    <s v="Entry Level"/>
    <s v="Chemical Manufacturing"/>
  </r>
  <r>
    <s v="ICF"/>
    <s v="Market Data Analyst"/>
    <x v="9"/>
    <s v="1-10"/>
    <s v="Temporary"/>
    <s v="J-341"/>
    <s v="C-341"/>
    <s v="D-341"/>
    <n v="46"/>
    <s v="Mid-Senior Level"/>
    <s v="Appliances Electrical and Electronic Manufacturing"/>
  </r>
  <r>
    <s v="Genpact"/>
    <s v="Business Analyst - Data Governance-BFS017797"/>
    <x v="10"/>
    <s v="11-50"/>
    <s v="Temporary"/>
    <s v="J-342"/>
    <s v="C-342"/>
    <s v="D-342"/>
    <n v="45"/>
    <s v="Entry Level"/>
    <s v="Software Development"/>
  </r>
  <r>
    <s v="Saras Analytics"/>
    <s v="Saras Analytics - Business Analyst"/>
    <x v="11"/>
    <s v="1001-5000"/>
    <s v="Full-time"/>
    <s v="J-343"/>
    <s v="C-343"/>
    <s v="D-343"/>
    <n v="17"/>
    <s v="Mid-Senior Level"/>
    <s v="Banking"/>
  </r>
  <r>
    <s v="Miratech"/>
    <s v="Senior Data/Business Analyst/Team Lead"/>
    <x v="8"/>
    <s v="11-50"/>
    <s v="Full-time"/>
    <s v="J-344"/>
    <s v="C-344"/>
    <s v="D-344"/>
    <n v="27"/>
    <s v="Associate"/>
    <s v="Market Research"/>
  </r>
  <r>
    <s v="Qrata"/>
    <s v="Bussiness / Data Analyst"/>
    <x v="12"/>
    <s v="11-50"/>
    <s v="Full-time"/>
    <s v="J-345"/>
    <s v="C-345"/>
    <s v="D-345"/>
    <n v="5"/>
    <s v="Associate"/>
    <s v="Software Development"/>
  </r>
  <r>
    <s v="Saras Analytics"/>
    <s v="Saras Analytics - Business Analyst - SQL/Python"/>
    <x v="4"/>
    <s v="1001-5000"/>
    <s v="Temporary"/>
    <s v="J-346"/>
    <s v="C-346"/>
    <s v="D-346"/>
    <n v="53"/>
    <s v="Associate"/>
    <s v="Food and Beverage manufacturing"/>
  </r>
  <r>
    <s v="Choosewise.co | Work from Anywhere"/>
    <s v="Social Media Analyst"/>
    <x v="8"/>
    <s v="11-50"/>
    <s v="Full-time"/>
    <s v="J-347"/>
    <s v="C-347"/>
    <s v="D-347"/>
    <n v="14"/>
    <s v="Associate"/>
    <s v="Civil Engineering"/>
  </r>
  <r>
    <s v="HSBC"/>
    <s v="Business Analyst/Group Data Technology"/>
    <x v="1"/>
    <s v="1-10"/>
    <s v="Temporary"/>
    <s v="J-348"/>
    <s v="C-348"/>
    <s v="D-348"/>
    <n v="40"/>
    <s v="Mid-Senior Level"/>
    <s v="Banking"/>
  </r>
  <r>
    <s v="Travelopia"/>
    <s v="Digital Marketing Analyst (Web Analytics)"/>
    <x v="13"/>
    <s v="10,001+"/>
    <s v="Temporary"/>
    <s v="J-349"/>
    <s v="C-349"/>
    <s v="D-349"/>
    <n v="29"/>
    <s v="Mid-Senior Level"/>
    <s v="Banking"/>
  </r>
  <r>
    <s v="DBS Bank"/>
    <s v="AVP, Specialist, Data/Business Analyst"/>
    <x v="4"/>
    <s v="51-200"/>
    <s v="Full-time"/>
    <s v="J-350"/>
    <s v="C-350"/>
    <s v="D-350"/>
    <n v="53"/>
    <s v="Mid-Senior Level"/>
    <s v="Market Research"/>
  </r>
  <r>
    <s v="Schneider Electric"/>
    <s v="Marketing ORLM Master Data Analyst"/>
    <x v="5"/>
    <s v="1-10"/>
    <s v="Temporary"/>
    <s v="J-351"/>
    <s v="C-351"/>
    <s v="D-351"/>
    <n v="14"/>
    <s v="Entry Level"/>
    <s v="Food and Beverage manufacturing"/>
  </r>
  <r>
    <s v="Novo Nordisk"/>
    <s v="Associate Data Analyst"/>
    <x v="1"/>
    <s v="10,001+"/>
    <s v="Temporary"/>
    <s v="J-352"/>
    <s v="C-352"/>
    <s v="D-352"/>
    <n v="66"/>
    <s v="Entry Level"/>
    <s v="Civil Engineering"/>
  </r>
  <r>
    <s v="Synergy Plus"/>
    <s v="Marketing Data Analyst"/>
    <x v="0"/>
    <s v="1-10"/>
    <s v="Full-time"/>
    <s v="J-353"/>
    <s v="C-353"/>
    <s v="D-353"/>
    <n v="26"/>
    <s v="Entry Level"/>
    <s v="Financial Services"/>
  </r>
  <r>
    <s v="Lennox International"/>
    <s v="Business Data Analyst - Marketing"/>
    <x v="1"/>
    <s v="1-10"/>
    <s v="Contract"/>
    <s v="J-354"/>
    <s v="C-354"/>
    <s v="D-354"/>
    <n v="14"/>
    <s v="Entry Level"/>
    <s v="Civil Engineering"/>
  </r>
  <r>
    <s v="Bread Financial"/>
    <s v="Data Analyst 2"/>
    <x v="1"/>
    <s v="11-50"/>
    <s v="Full-time"/>
    <s v="J-355"/>
    <s v="C-355"/>
    <s v="D-355"/>
    <n v="25"/>
    <s v="Mid-Senior Level"/>
    <s v="Airlines And Aviation"/>
  </r>
  <r>
    <s v="Schneider Electric"/>
    <s v="Global Business Data Analyst"/>
    <x v="2"/>
    <s v="11-50"/>
    <s v="Contract"/>
    <s v="J-356"/>
    <s v="C-356"/>
    <s v="D-356"/>
    <n v="69"/>
    <s v="Associate"/>
    <s v="Banking"/>
  </r>
  <r>
    <s v="Mondelz International"/>
    <s v="Business Data Analyst - Supply chain"/>
    <x v="1"/>
    <s v="51-200"/>
    <s v="Full-time"/>
    <s v="J-357"/>
    <s v="C-357"/>
    <s v="D-357"/>
    <n v="56"/>
    <s v="Associate"/>
    <s v="Financial Services"/>
  </r>
  <r>
    <s v="Data Sutram"/>
    <s v="Business Data Analyst"/>
    <x v="3"/>
    <s v="5,001-10,000"/>
    <s v="Part-time"/>
    <s v="J-358"/>
    <s v="C-358"/>
    <s v="D-358"/>
    <n v="23"/>
    <s v="Entry Level"/>
    <s v="Telecommunication"/>
  </r>
  <r>
    <s v="Citi"/>
    <s v="Business Analyst  Digital Analytics - C10"/>
    <x v="1"/>
    <s v="11-50"/>
    <s v="Part-time"/>
    <s v="J-359"/>
    <s v="C-359"/>
    <s v="D-359"/>
    <n v="22"/>
    <s v="Entry Level"/>
    <s v="Appliances Electrical and Electronic Manufacturing"/>
  </r>
  <r>
    <s v="Aptus Data Labs"/>
    <s v="Aptus Data Labs - Marketing Analyst"/>
    <x v="1"/>
    <s v="1001-5000"/>
    <s v="Part-time"/>
    <s v="J-360"/>
    <s v="C-360"/>
    <s v="D-360"/>
    <n v="32"/>
    <s v="Associate"/>
    <s v="Information Services"/>
  </r>
  <r>
    <s v="Novo Nordisk"/>
    <s v="Data Analyst- Sales Incentive Management"/>
    <x v="1"/>
    <s v="11-50"/>
    <s v="Temporary"/>
    <s v="J-361"/>
    <s v="C-361"/>
    <s v="D-361"/>
    <n v="29"/>
    <s v="Entry Level"/>
    <s v="Semiconductor"/>
  </r>
  <r>
    <s v="ATCS Inc."/>
    <s v="Social Listening"/>
    <x v="1"/>
    <s v="51-200"/>
    <s v="Part-time"/>
    <s v="J-362"/>
    <s v="C-362"/>
    <s v="D-362"/>
    <n v="56"/>
    <s v="Associate"/>
    <s v="Software Development"/>
  </r>
  <r>
    <s v="Genpact"/>
    <s v="Business Analyst - Data Science-ANA003052"/>
    <x v="4"/>
    <s v="51-200"/>
    <s v="Contract"/>
    <s v="J-363"/>
    <s v="C-363"/>
    <s v="D-363"/>
    <n v="57"/>
    <s v="Associate"/>
    <s v="Data Infrastructure and Analytics"/>
  </r>
  <r>
    <s v="YouGov"/>
    <s v="Analyst - Sports Media"/>
    <x v="5"/>
    <s v="10,001+"/>
    <s v="Full-time"/>
    <s v="J-364"/>
    <s v="C-364"/>
    <s v="D-364"/>
    <n v="63"/>
    <s v="Associate"/>
    <s v="Financial Services"/>
  </r>
  <r>
    <s v="Genpact"/>
    <s v="DG - Business Analyst - Data Analyst-HMS019476"/>
    <x v="5"/>
    <s v="1-10"/>
    <s v="Part-time"/>
    <s v="J-365"/>
    <s v="C-365"/>
    <s v="D-365"/>
    <n v="39"/>
    <s v="Mid-Senior Level"/>
    <s v="Civil Engineering"/>
  </r>
  <r>
    <s v="ICF"/>
    <s v="Market Data Analyst"/>
    <x v="1"/>
    <s v="5,001-10,000"/>
    <s v="Part-time"/>
    <s v="J-366"/>
    <s v="C-366"/>
    <s v="D-366"/>
    <n v="16"/>
    <s v="Associate"/>
    <s v="Business Consulting And Services"/>
  </r>
  <r>
    <s v="Genpact"/>
    <s v="Business Analyst - Data Governance-BFS017797"/>
    <x v="1"/>
    <s v="1001-5000"/>
    <s v="Contract"/>
    <s v="J-367"/>
    <s v="C-367"/>
    <s v="D-367"/>
    <n v="31"/>
    <s v="Mid-Senior Level"/>
    <s v="Software Development"/>
  </r>
  <r>
    <s v="Saras Analytics"/>
    <s v="Saras Analytics - Business Analyst"/>
    <x v="1"/>
    <s v="51-200"/>
    <s v="Full-time"/>
    <s v="J-368"/>
    <s v="C-368"/>
    <s v="D-368"/>
    <n v="1"/>
    <s v="Associate"/>
    <s v="Software Development"/>
  </r>
  <r>
    <s v="Miratech"/>
    <s v="Senior Data/Business Analyst/Team Lead"/>
    <x v="1"/>
    <s v="11-50"/>
    <s v="Contract"/>
    <s v="J-369"/>
    <s v="C-369"/>
    <s v="D-369"/>
    <n v="71"/>
    <s v="Executive"/>
    <s v="Business Consulting And Services"/>
  </r>
  <r>
    <s v="Qrata"/>
    <s v="Bussiness / Data Analyst"/>
    <x v="1"/>
    <s v="1001-5000"/>
    <s v="Full-time"/>
    <s v="J-370"/>
    <s v="C-370"/>
    <s v="D-370"/>
    <n v="43"/>
    <s v="Entry Level"/>
    <s v="Airlines And Aviation"/>
  </r>
  <r>
    <s v="Saras Analytics"/>
    <s v="Saras Analytics - Business Analyst - SQL/Python"/>
    <x v="1"/>
    <s v="1001-5000"/>
    <s v="Part-time"/>
    <s v="J-371"/>
    <s v="C-371"/>
    <s v="D-371"/>
    <n v="49"/>
    <s v="Entry Level"/>
    <s v="Appliances Electrical and Electronic Manufacturing"/>
  </r>
  <r>
    <s v="Choosewise.co | Work from Anywhere"/>
    <s v="Social Media Analyst"/>
    <x v="1"/>
    <s v="51-200"/>
    <s v="Part-time"/>
    <s v="J-372"/>
    <s v="C-372"/>
    <s v="D-372"/>
    <n v="65"/>
    <s v="Mid-Senior Level"/>
    <s v="Financial Services"/>
  </r>
  <r>
    <s v="HSBC"/>
    <s v="Business Analyst/Group Data Technology"/>
    <x v="6"/>
    <s v="10,001+"/>
    <s v="Contract"/>
    <s v="J-373"/>
    <s v="C-373"/>
    <s v="D-373"/>
    <n v="6"/>
    <s v="Associate"/>
    <s v="Software Development"/>
  </r>
  <r>
    <s v="Travelopia"/>
    <s v="Digital Marketing Analyst (Web Analytics)"/>
    <x v="1"/>
    <s v="5,001-10,000"/>
    <s v="Full-time"/>
    <s v="J-374"/>
    <s v="C-374"/>
    <s v="D-374"/>
    <n v="54"/>
    <s v="Mid-Senior Level"/>
    <s v="Technology Information and Internet"/>
  </r>
  <r>
    <s v="DBS Bank"/>
    <s v="AVP, Specialist, Data/Business Analyst"/>
    <x v="1"/>
    <s v="5,001-10,000"/>
    <s v="Part-time"/>
    <s v="J-375"/>
    <s v="C-375"/>
    <s v="D-375"/>
    <n v="72"/>
    <s v="Mid-Senior Level"/>
    <s v="Telecommunication"/>
  </r>
  <r>
    <s v="Schneider Electric"/>
    <s v="Marketing ORLM Master Data Analyst"/>
    <x v="7"/>
    <s v="10,001+"/>
    <s v="Part-time"/>
    <s v="J-376"/>
    <s v="C-376"/>
    <s v="D-376"/>
    <n v="44"/>
    <s v="Entry Level"/>
    <s v="Pharmaceutical Manufacturing"/>
  </r>
  <r>
    <s v="Novo Nordisk"/>
    <s v="Associate Data Analyst"/>
    <x v="1"/>
    <s v="5,001-10,000"/>
    <s v="Full-time"/>
    <s v="J-377"/>
    <s v="C-377"/>
    <s v="D-377"/>
    <n v="51"/>
    <s v="Associate"/>
    <s v="Food and Beverage manufacturing"/>
  </r>
  <r>
    <s v="Synergy Plus"/>
    <s v="Marketing Data Analyst"/>
    <x v="1"/>
    <s v="10,001+"/>
    <s v="Part-time"/>
    <s v="J-378"/>
    <s v="C-378"/>
    <s v="D-378"/>
    <n v="55"/>
    <s v="Mid-Senior Level"/>
    <s v="Chemical Manufacturing"/>
  </r>
  <r>
    <s v="Lennox International"/>
    <s v="Business Data Analyst - Marketing"/>
    <x v="1"/>
    <s v="5,001-10,000"/>
    <s v="Full-time"/>
    <s v="J-379"/>
    <s v="C-379"/>
    <s v="D-379"/>
    <n v="69"/>
    <s v="Entry Level"/>
    <s v="Human Resources Services"/>
  </r>
  <r>
    <s v="Bread Financial"/>
    <s v="Data Analyst 2"/>
    <x v="1"/>
    <s v="10,001+"/>
    <s v="Part-time"/>
    <s v="J-380"/>
    <s v="C-380"/>
    <s v="D-380"/>
    <n v="65"/>
    <s v="Mid-Senior Level"/>
    <s v="Semiconductor"/>
  </r>
  <r>
    <s v="Schneider Electric"/>
    <s v="Global Business Data Analyst"/>
    <x v="1"/>
    <s v="5,001-10,000"/>
    <s v="Part-time"/>
    <s v="J-381"/>
    <s v="C-381"/>
    <s v="D-381"/>
    <n v="74"/>
    <s v="Entry Level"/>
    <s v="Banking"/>
  </r>
  <r>
    <s v="Mondelz International"/>
    <s v="Business Data Analyst - Supply chain"/>
    <x v="1"/>
    <s v="11-50"/>
    <s v="Full-time"/>
    <s v="J-382"/>
    <s v="C-382"/>
    <s v="D-382"/>
    <n v="54"/>
    <s v="Mid-Senior Level"/>
    <s v="Market Research"/>
  </r>
  <r>
    <s v="Data Sutram"/>
    <s v="Business Data Analyst"/>
    <x v="8"/>
    <s v="1001-5000"/>
    <s v="Full-time"/>
    <s v="J-383"/>
    <s v="C-383"/>
    <s v="D-383"/>
    <n v="69"/>
    <s v="Entry Level"/>
    <s v="Software Development"/>
  </r>
  <r>
    <s v="Citi"/>
    <s v="Business Analyst  Digital Analytics - C10"/>
    <x v="1"/>
    <s v="11-50"/>
    <s v="Part-time"/>
    <s v="J-384"/>
    <s v="C-384"/>
    <s v="D-384"/>
    <n v="67"/>
    <s v="Entry Level"/>
    <s v="Telecommunication"/>
  </r>
  <r>
    <s v="Aptus Data Labs"/>
    <s v="Aptus Data Labs - Marketing Analyst"/>
    <x v="9"/>
    <s v="5,001-10,000"/>
    <s v="Temporary"/>
    <s v="J-385"/>
    <s v="C-385"/>
    <s v="D-385"/>
    <n v="11"/>
    <s v="Associate"/>
    <s v="Banking"/>
  </r>
  <r>
    <s v="Novo Nordisk"/>
    <s v="Data Analyst- Sales Incentive Management"/>
    <x v="10"/>
    <s v="5,001-10,000"/>
    <s v="Contract"/>
    <s v="J-386"/>
    <s v="C-386"/>
    <s v="D-386"/>
    <n v="11"/>
    <s v="Executive"/>
    <s v="Software Development"/>
  </r>
  <r>
    <s v="ATCS Inc."/>
    <s v="Social Listening"/>
    <x v="11"/>
    <s v="51-200"/>
    <s v="Contract"/>
    <s v="J-387"/>
    <s v="C-387"/>
    <s v="D-387"/>
    <n v="37"/>
    <s v="Associate"/>
    <s v="Financial Services"/>
  </r>
  <r>
    <s v="Genpact"/>
    <s v="Business Analyst - Data Science-ANA003052"/>
    <x v="8"/>
    <s v="10,001+"/>
    <s v="Contract"/>
    <s v="J-388"/>
    <s v="C-388"/>
    <s v="D-388"/>
    <n v="64"/>
    <s v="Entry Level"/>
    <s v="Telecommunication"/>
  </r>
  <r>
    <s v="YouGov"/>
    <s v="Analyst - Sports Media"/>
    <x v="12"/>
    <s v="11-50"/>
    <s v="Contract"/>
    <s v="J-389"/>
    <s v="C-389"/>
    <s v="D-389"/>
    <n v="3"/>
    <s v="Associate"/>
    <s v="Pharmaceutical Manufacturing"/>
  </r>
  <r>
    <s v="Genpact"/>
    <s v="DG - Business Analyst - Data Analyst-HMS019476"/>
    <x v="4"/>
    <s v="1001-5000"/>
    <s v="Full-time"/>
    <s v="J-390"/>
    <s v="C-390"/>
    <s v="D-390"/>
    <n v="37"/>
    <s v="Associate"/>
    <s v="Airlines And Aviation"/>
  </r>
  <r>
    <s v="ICF"/>
    <s v="Market Data Analyst"/>
    <x v="8"/>
    <s v="10,001+"/>
    <s v="Part-time"/>
    <s v="J-391"/>
    <s v="C-391"/>
    <s v="D-391"/>
    <n v="12"/>
    <s v="Executive"/>
    <s v="Appliances Electrical and Electronic Manufacturing"/>
  </r>
  <r>
    <s v="Genpact"/>
    <s v="Business Analyst - Data Governance-BFS017797"/>
    <x v="1"/>
    <s v="1-10"/>
    <s v="Full-time"/>
    <s v="J-392"/>
    <s v="C-392"/>
    <s v="D-392"/>
    <n v="25"/>
    <s v="Entry Level"/>
    <s v="Telecommunication"/>
  </r>
  <r>
    <s v="Saras Analytics"/>
    <s v="Saras Analytics - Business Analyst"/>
    <x v="13"/>
    <s v="1-10"/>
    <s v="Full-time"/>
    <s v="J-393"/>
    <s v="C-393"/>
    <s v="D-393"/>
    <n v="56"/>
    <s v="Executive"/>
    <s v="Appliances Electrical and Electronic Manufacturing"/>
  </r>
  <r>
    <s v="Miratech"/>
    <s v="Senior Data/Business Analyst/Team Lead"/>
    <x v="4"/>
    <s v="1001-5000"/>
    <s v="Contract"/>
    <s v="J-394"/>
    <s v="C-394"/>
    <s v="D-394"/>
    <n v="34"/>
    <s v="Entry Level"/>
    <s v="Financial Services"/>
  </r>
  <r>
    <s v="Qrata"/>
    <s v="Bussiness / Data Analyst"/>
    <x v="5"/>
    <s v="1-10"/>
    <s v="Part-time"/>
    <s v="J-395"/>
    <s v="C-395"/>
    <s v="D-395"/>
    <n v="37"/>
    <s v="Entry Level"/>
    <s v="Technology Information and Internet"/>
  </r>
  <r>
    <s v="Saras Analytics"/>
    <s v="Saras Analytics - Business Analyst - SQL/Python"/>
    <x v="1"/>
    <s v="51-200"/>
    <s v="Part-time"/>
    <s v="J-396"/>
    <s v="C-396"/>
    <s v="D-396"/>
    <n v="30"/>
    <s v="Associate"/>
    <s v="Market Research"/>
  </r>
  <r>
    <s v="Choosewise.co | Work from Anywhere"/>
    <s v="Social Media Analyst"/>
    <x v="0"/>
    <s v="5,001-10,000"/>
    <s v="Part-time"/>
    <s v="J-397"/>
    <s v="C-397"/>
    <s v="D-397"/>
    <n v="40"/>
    <s v="Entry Level"/>
    <s v="Market Research"/>
  </r>
  <r>
    <s v="HSBC"/>
    <s v="Business Analyst/Group Data Technology"/>
    <x v="1"/>
    <s v="5,001-10,000"/>
    <s v="Full-time"/>
    <s v="J-398"/>
    <s v="C-398"/>
    <s v="D-398"/>
    <n v="5"/>
    <s v="Entry Level"/>
    <s v="Software Development"/>
  </r>
  <r>
    <s v="Travelopia"/>
    <s v="Digital Marketing Analyst (Web Analytics)"/>
    <x v="1"/>
    <s v="51-200"/>
    <s v="Part-time"/>
    <s v="J-399"/>
    <s v="C-399"/>
    <s v="D-399"/>
    <n v="65"/>
    <s v="Mid-Senior Level"/>
    <s v="Software Development"/>
  </r>
  <r>
    <s v="DBS Bank"/>
    <s v="AVP, Specialist, Data/Business Analyst"/>
    <x v="2"/>
    <s v="51-200"/>
    <s v="Full-time"/>
    <s v="J-400"/>
    <s v="C-400"/>
    <s v="D-400"/>
    <n v="18"/>
    <s v="Executive"/>
    <s v="Telecommunication"/>
  </r>
  <r>
    <s v="Schneider Electric"/>
    <s v="Marketing ORLM Master Data Analyst"/>
    <x v="1"/>
    <s v="1001-5000"/>
    <s v="Full-time"/>
    <s v="J-401"/>
    <s v="C-401"/>
    <s v="D-401"/>
    <n v="13"/>
    <s v="Mid-Senior Level"/>
    <s v="Civil Engineering"/>
  </r>
  <r>
    <s v="Novo Nordisk"/>
    <s v="Associate Data Analyst"/>
    <x v="3"/>
    <s v="51-200"/>
    <s v="Full-time"/>
    <s v="J-402"/>
    <s v="C-402"/>
    <s v="D-402"/>
    <n v="32"/>
    <s v="Mid-Senior Level"/>
    <s v="Business Consulting And Services"/>
  </r>
  <r>
    <s v="Synergy Plus"/>
    <s v="Marketing Data Analyst"/>
    <x v="1"/>
    <s v="11-50"/>
    <s v="Contract"/>
    <s v="J-403"/>
    <s v="C-403"/>
    <s v="D-403"/>
    <n v="42"/>
    <s v="Executive"/>
    <s v="Chemical Manufacturing"/>
  </r>
  <r>
    <s v="Lennox International"/>
    <s v="Business Data Analyst - Marketing"/>
    <x v="1"/>
    <s v="1-10"/>
    <s v="Full-time"/>
    <s v="J-404"/>
    <s v="C-404"/>
    <s v="D-404"/>
    <n v="73"/>
    <s v="Associate"/>
    <s v="Appliances Electrical and Electronic Manufacturing"/>
  </r>
  <r>
    <s v="Bread Financial"/>
    <s v="Data Analyst 2"/>
    <x v="1"/>
    <s v="11-50"/>
    <s v="Temporary"/>
    <s v="J-405"/>
    <s v="C-405"/>
    <s v="D-405"/>
    <n v="70"/>
    <s v="Executive"/>
    <s v="Software Development"/>
  </r>
  <r>
    <s v="Schneider Electric"/>
    <s v="Global Business Data Analyst"/>
    <x v="1"/>
    <s v="11-50"/>
    <s v="Temporary"/>
    <s v="J-406"/>
    <s v="C-406"/>
    <s v="D-406"/>
    <n v="24"/>
    <s v="Mid-Senior Level"/>
    <s v="Pharmaceutical Manufacturing"/>
  </r>
  <r>
    <s v="Mondelz International"/>
    <s v="Business Data Analyst - Supply chain"/>
    <x v="4"/>
    <s v="51-200"/>
    <s v="Contract"/>
    <s v="J-407"/>
    <s v="C-407"/>
    <s v="D-407"/>
    <n v="39"/>
    <s v="Entry Level"/>
    <s v="Market Research"/>
  </r>
  <r>
    <s v="Data Sutram"/>
    <s v="Business Data Analyst"/>
    <x v="5"/>
    <s v="5,001-10,000"/>
    <s v="Full-time"/>
    <s v="J-408"/>
    <s v="C-408"/>
    <s v="D-408"/>
    <n v="39"/>
    <s v="Mid-Senior Level"/>
    <s v="Banking"/>
  </r>
  <r>
    <s v="Citi"/>
    <s v="Business Analyst  Digital Analytics - C10"/>
    <x v="5"/>
    <s v="51-200"/>
    <s v="Full-time"/>
    <s v="J-409"/>
    <s v="C-409"/>
    <s v="D-409"/>
    <n v="70"/>
    <s v="Mid-Senior Level"/>
    <s v="IT Services and IT Consulting"/>
  </r>
  <r>
    <s v="Aptus Data Labs"/>
    <s v="Aptus Data Labs - Marketing Analyst"/>
    <x v="1"/>
    <s v="11-50"/>
    <s v="Full-time"/>
    <s v="J-410"/>
    <s v="C-410"/>
    <s v="D-410"/>
    <n v="61"/>
    <s v="Entry Level"/>
    <s v="Chemical Manufacturing"/>
  </r>
  <r>
    <s v="Novo Nordisk"/>
    <s v="Data Analyst- Sales Incentive Management"/>
    <x v="1"/>
    <s v="1001-5000"/>
    <s v="Full-time"/>
    <s v="J-411"/>
    <s v="C-411"/>
    <s v="D-411"/>
    <n v="27"/>
    <s v="Mid-Senior Level"/>
    <s v="Pharmaceutical Manufacturing"/>
  </r>
  <r>
    <s v="ATCS Inc."/>
    <s v="Social Listening"/>
    <x v="1"/>
    <s v="1001-5000"/>
    <s v="Full-time"/>
    <s v="J-412"/>
    <s v="C-412"/>
    <s v="D-412"/>
    <n v="25"/>
    <s v="Entry Level"/>
    <s v="Software Development"/>
  </r>
  <r>
    <s v="Genpact"/>
    <s v="Business Analyst - Data Science-ANA003052"/>
    <x v="1"/>
    <s v="1001-5000"/>
    <s v="Temporary"/>
    <s v="J-413"/>
    <s v="C-413"/>
    <s v="D-413"/>
    <n v="15"/>
    <s v="Associate"/>
    <s v="Information Services"/>
  </r>
  <r>
    <s v="YouGov"/>
    <s v="Analyst - Sports Media"/>
    <x v="1"/>
    <s v="5,001-10,000"/>
    <s v="Full-time"/>
    <s v="J-414"/>
    <s v="C-414"/>
    <s v="D-414"/>
    <n v="74"/>
    <s v="Associate"/>
    <s v="IT Services and IT Consulting"/>
  </r>
  <r>
    <s v="Genpact"/>
    <s v="DG - Business Analyst - Data Analyst-HMS019476"/>
    <x v="1"/>
    <s v="10,001+"/>
    <s v="Contract"/>
    <s v="J-415"/>
    <s v="C-415"/>
    <s v="D-415"/>
    <n v="31"/>
    <s v="Associate"/>
    <s v="Business Consulting And Services"/>
  </r>
  <r>
    <s v="ICF"/>
    <s v="Market Data Analyst"/>
    <x v="1"/>
    <s v="1-10"/>
    <s v="Full-time"/>
    <s v="J-416"/>
    <s v="C-416"/>
    <s v="D-416"/>
    <n v="14"/>
    <s v="Mid-Senior Level"/>
    <s v="Construction"/>
  </r>
  <r>
    <s v="Genpact"/>
    <s v="Business Analyst - Data Governance-BFS017797"/>
    <x v="6"/>
    <s v="10,001+"/>
    <s v="Contract"/>
    <s v="J-417"/>
    <s v="C-417"/>
    <s v="D-417"/>
    <n v="68"/>
    <s v="Executive"/>
    <s v="Business Consulting And Services"/>
  </r>
  <r>
    <s v="Saras Analytics"/>
    <s v="Saras Analytics - Business Analyst"/>
    <x v="1"/>
    <s v="11-50"/>
    <s v="Full-time"/>
    <s v="J-418"/>
    <s v="C-418"/>
    <s v="D-418"/>
    <n v="55"/>
    <s v="Executive"/>
    <s v="Civil Engineering"/>
  </r>
  <r>
    <s v="Miratech"/>
    <s v="Senior Data/Business Analyst/Team Lead"/>
    <x v="1"/>
    <s v="1-10"/>
    <s v="Full-time"/>
    <s v="J-419"/>
    <s v="C-419"/>
    <s v="D-419"/>
    <n v="49"/>
    <s v="Entry Level"/>
    <s v="Chemical Manufacturing"/>
  </r>
  <r>
    <s v="Qrata"/>
    <s v="Bussiness / Data Analyst"/>
    <x v="7"/>
    <s v="51-200"/>
    <s v="Part-time"/>
    <s v="J-420"/>
    <s v="C-420"/>
    <s v="D-420"/>
    <n v="43"/>
    <s v="Executive"/>
    <s v="Food and Beverage manufacturing"/>
  </r>
  <r>
    <s v="Saras Analytics"/>
    <s v="Saras Analytics - Business Analyst - SQL/Python"/>
    <x v="1"/>
    <s v="10,001+"/>
    <s v="Full-time"/>
    <s v="J-421"/>
    <s v="C-421"/>
    <s v="D-421"/>
    <n v="1"/>
    <s v="Executive"/>
    <s v="Pharmaceutical Manufacturing"/>
  </r>
  <r>
    <s v="Choosewise.co | Work from Anywhere"/>
    <s v="Social Media Analyst"/>
    <x v="1"/>
    <s v="11-50"/>
    <s v="Temporary"/>
    <s v="J-422"/>
    <s v="C-422"/>
    <s v="D-422"/>
    <n v="52"/>
    <s v="Mid-Senior Level"/>
    <s v="IT Services and IT Consulting"/>
  </r>
  <r>
    <s v="HSBC"/>
    <s v="Business Analyst/Group Data Technology"/>
    <x v="1"/>
    <s v="11-50"/>
    <s v="Part-time"/>
    <s v="J-423"/>
    <s v="C-423"/>
    <s v="D-423"/>
    <n v="27"/>
    <s v="Mid-Senior Level"/>
    <s v="Data Infrastructure and Analytics"/>
  </r>
  <r>
    <s v="Travelopia"/>
    <s v="Digital Marketing Analyst (Web Analytics)"/>
    <x v="1"/>
    <s v="5,001-10,000"/>
    <s v="Full-time"/>
    <s v="J-424"/>
    <s v="C-424"/>
    <s v="D-424"/>
    <n v="36"/>
    <s v="Executive"/>
    <s v="Construction"/>
  </r>
  <r>
    <s v="DBS Bank"/>
    <s v="AVP, Specialist, Data/Business Analyst"/>
    <x v="1"/>
    <s v="10,001+"/>
    <s v="Temporary"/>
    <s v="J-425"/>
    <s v="C-425"/>
    <s v="D-425"/>
    <n v="74"/>
    <s v="Entry Level"/>
    <s v="Software Development"/>
  </r>
  <r>
    <s v="Schneider Electric"/>
    <s v="Marketing ORLM Master Data Analyst"/>
    <x v="1"/>
    <s v="10,001+"/>
    <s v="Full-time"/>
    <s v="J-426"/>
    <s v="C-426"/>
    <s v="D-426"/>
    <n v="21"/>
    <s v="Mid-Senior Level"/>
    <s v="Airlines And Aviation"/>
  </r>
  <r>
    <s v="Novo Nordisk"/>
    <s v="Associate Data Analyst"/>
    <x v="8"/>
    <s v="10,001+"/>
    <s v="Temporary"/>
    <s v="J-427"/>
    <s v="C-427"/>
    <s v="D-427"/>
    <n v="70"/>
    <s v="Mid-Senior Level"/>
    <s v="Human Resources Services"/>
  </r>
  <r>
    <s v="Synergy Plus"/>
    <s v="Marketing Data Analyst"/>
    <x v="1"/>
    <s v="5,001-10,000"/>
    <s v="Full-time"/>
    <s v="J-428"/>
    <s v="C-428"/>
    <s v="D-428"/>
    <n v="42"/>
    <s v="Associate"/>
    <s v="Banking"/>
  </r>
  <r>
    <s v="Lennox International"/>
    <s v="Business Data Analyst - Marketing"/>
    <x v="9"/>
    <s v="1001-5000"/>
    <s v="Full-time"/>
    <s v="J-429"/>
    <s v="C-429"/>
    <s v="D-429"/>
    <n v="71"/>
    <s v="Executive"/>
    <s v="Construction"/>
  </r>
  <r>
    <s v="Bread Financial"/>
    <s v="Data Analyst 2"/>
    <x v="10"/>
    <s v="5,001-10,000"/>
    <s v="Full-time"/>
    <s v="J-430"/>
    <s v="C-430"/>
    <s v="D-430"/>
    <n v="55"/>
    <s v="Mid-Senior Level"/>
    <s v="Construction"/>
  </r>
  <r>
    <s v="Schneider Electric"/>
    <s v="Global Business Data Analyst"/>
    <x v="11"/>
    <s v="5,001-10,000"/>
    <s v="Part-time"/>
    <s v="J-431"/>
    <s v="C-431"/>
    <s v="D-431"/>
    <n v="45"/>
    <s v="Mid-Senior Level"/>
    <s v="Software Development"/>
  </r>
  <r>
    <s v="Mondelz International"/>
    <s v="Business Data Analyst - Supply chain"/>
    <x v="8"/>
    <s v="1-10"/>
    <s v="Contract"/>
    <s v="J-432"/>
    <s v="C-432"/>
    <s v="D-432"/>
    <n v="75"/>
    <s v="Entry Level"/>
    <s v="Airlines And Aviation"/>
  </r>
  <r>
    <s v="Data Sutram"/>
    <s v="Business Data Analyst"/>
    <x v="12"/>
    <s v="10,001+"/>
    <s v="Full-time"/>
    <s v="J-433"/>
    <s v="C-433"/>
    <s v="D-433"/>
    <n v="60"/>
    <s v="Associate"/>
    <s v="Financial Services"/>
  </r>
  <r>
    <s v="Citi"/>
    <s v="Business Analyst  Digital Analytics - C10"/>
    <x v="4"/>
    <s v="51-200"/>
    <s v="Contract"/>
    <s v="J-434"/>
    <s v="C-434"/>
    <s v="D-434"/>
    <n v="29"/>
    <s v="Mid-Senior Level"/>
    <s v="Chemical Manufacturing"/>
  </r>
  <r>
    <s v="Aptus Data Labs"/>
    <s v="Aptus Data Labs - Marketing Analyst"/>
    <x v="8"/>
    <s v="11-50"/>
    <s v="Part-time"/>
    <s v="J-435"/>
    <s v="C-435"/>
    <s v="D-435"/>
    <n v="8"/>
    <s v="Mid-Senior Level"/>
    <s v="Software Development"/>
  </r>
  <r>
    <s v="Novo Nordisk"/>
    <s v="Data Analyst- Sales Incentive Management"/>
    <x v="1"/>
    <s v="51-200"/>
    <s v="Full-time"/>
    <s v="J-436"/>
    <s v="C-436"/>
    <s v="D-436"/>
    <n v="12"/>
    <s v="Mid-Senior Level"/>
    <s v="Financial Services"/>
  </r>
  <r>
    <s v="ATCS Inc."/>
    <s v="Social Listening"/>
    <x v="13"/>
    <s v="10,001+"/>
    <s v="Full-time"/>
    <s v="J-437"/>
    <s v="C-437"/>
    <s v="D-437"/>
    <n v="32"/>
    <s v="Mid-Senior Level"/>
    <s v="Telecommunication"/>
  </r>
  <r>
    <s v="Genpact"/>
    <s v="Business Analyst - Data Science-ANA003052"/>
    <x v="4"/>
    <s v="1-10"/>
    <s v="Part-time"/>
    <s v="J-438"/>
    <s v="C-438"/>
    <s v="D-438"/>
    <n v="41"/>
    <s v="Associate"/>
    <s v="Data Infrastructure and Analytics"/>
  </r>
  <r>
    <s v="YouGov"/>
    <s v="Analyst - Sports Media"/>
    <x v="5"/>
    <s v="5,001-10,000"/>
    <s v="Full-time"/>
    <s v="J-439"/>
    <s v="C-439"/>
    <s v="D-439"/>
    <n v="33"/>
    <s v="Entry Level"/>
    <s v="Appliances Electrical and Electronic Manufacturing"/>
  </r>
  <r>
    <s v="Genpact"/>
    <s v="DG - Business Analyst - Data Analyst-HMS019476"/>
    <x v="1"/>
    <s v="1-10"/>
    <s v="Contract"/>
    <s v="J-440"/>
    <s v="C-440"/>
    <s v="D-440"/>
    <n v="46"/>
    <s v="Mid-Senior Level"/>
    <s v="Information Services"/>
  </r>
  <r>
    <s v="ICF"/>
    <s v="Market Data Analyst"/>
    <x v="0"/>
    <s v="51-200"/>
    <s v="Full-time"/>
    <s v="J-441"/>
    <s v="C-441"/>
    <s v="D-441"/>
    <n v="62"/>
    <s v="Entry Level"/>
    <s v="Technology Information and Internet"/>
  </r>
  <r>
    <s v="Genpact"/>
    <s v="Business Analyst - Data Governance-BFS017797"/>
    <x v="1"/>
    <s v="10,001+"/>
    <s v="Temporary"/>
    <s v="J-442"/>
    <s v="C-442"/>
    <s v="D-442"/>
    <n v="10"/>
    <s v="Associate"/>
    <s v="Technology Information and Internet"/>
  </r>
  <r>
    <s v="Saras Analytics"/>
    <s v="Saras Analytics - Business Analyst"/>
    <x v="1"/>
    <s v="51-200"/>
    <s v="Temporary"/>
    <s v="J-443"/>
    <s v="C-443"/>
    <s v="D-443"/>
    <n v="40"/>
    <s v="Associate"/>
    <s v="Banking"/>
  </r>
  <r>
    <s v="Miratech"/>
    <s v="Senior Data/Business Analyst/Team Lead"/>
    <x v="2"/>
    <s v="51-200"/>
    <s v="Full-time"/>
    <s v="J-444"/>
    <s v="C-444"/>
    <s v="D-444"/>
    <n v="56"/>
    <s v="Associate"/>
    <s v="Appliances Electrical and Electronic Manufacturing"/>
  </r>
  <r>
    <s v="Qrata"/>
    <s v="Bussiness / Data Analyst"/>
    <x v="1"/>
    <s v="11-50"/>
    <s v="Full-time"/>
    <s v="J-445"/>
    <s v="C-445"/>
    <s v="D-445"/>
    <n v="61"/>
    <s v="Associate"/>
    <s v="Information Services"/>
  </r>
  <r>
    <s v="Saras Analytics"/>
    <s v="Saras Analytics - Business Analyst - SQL/Python"/>
    <x v="3"/>
    <s v="10,001+"/>
    <s v="Temporary"/>
    <s v="J-446"/>
    <s v="C-446"/>
    <s v="D-446"/>
    <n v="49"/>
    <s v="Entry Level"/>
    <s v="Financial Services"/>
  </r>
  <r>
    <s v="Choosewise.co | Work from Anywhere"/>
    <s v="Social Media Analyst"/>
    <x v="1"/>
    <s v="10,001+"/>
    <s v="Full-time"/>
    <s v="J-447"/>
    <s v="C-447"/>
    <s v="D-447"/>
    <n v="45"/>
    <s v="Mid-Senior Level"/>
    <s v="Pharmaceutical Manufacturing"/>
  </r>
  <r>
    <s v="HSBC"/>
    <s v="Business Analyst/Group Data Technology"/>
    <x v="1"/>
    <s v="51-200"/>
    <s v="Temporary"/>
    <s v="J-448"/>
    <s v="C-448"/>
    <s v="D-448"/>
    <n v="16"/>
    <s v="Associate"/>
    <s v="Business Consulting And Services"/>
  </r>
  <r>
    <s v="Travelopia"/>
    <s v="Digital Marketing Analyst (Web Analytics)"/>
    <x v="1"/>
    <s v="11-50"/>
    <s v="Temporary"/>
    <s v="J-449"/>
    <s v="C-449"/>
    <s v="D-449"/>
    <n v="33"/>
    <s v="Mid-Senior Level"/>
    <s v="Software Development"/>
  </r>
  <r>
    <s v="DBS Bank"/>
    <s v="AVP, Specialist, Data/Business Analyst"/>
    <x v="1"/>
    <s v="11-50"/>
    <s v="Full-time"/>
    <s v="J-450"/>
    <s v="C-450"/>
    <s v="D-450"/>
    <n v="7"/>
    <s v="Entry Level"/>
    <s v="Information Services"/>
  </r>
  <r>
    <s v="Schneider Electric"/>
    <s v="Marketing ORLM Master Data Analyst"/>
    <x v="4"/>
    <s v="51-200"/>
    <s v="Contract"/>
    <s v="J-451"/>
    <s v="C-451"/>
    <s v="D-451"/>
    <n v="6"/>
    <s v="Entry Level"/>
    <s v="Airlines And Aviation"/>
  </r>
  <r>
    <s v="Novo Nordisk"/>
    <s v="Associate Data Analyst"/>
    <x v="5"/>
    <s v="11-50"/>
    <s v="Full-time"/>
    <s v="J-452"/>
    <s v="C-452"/>
    <s v="D-452"/>
    <n v="44"/>
    <s v="Mid-Senior Level"/>
    <s v="Telecommunication"/>
  </r>
  <r>
    <s v="Synergy Plus"/>
    <s v="Marketing Data Analyst"/>
    <x v="5"/>
    <s v="10,001+"/>
    <s v="Full-time"/>
    <s v="J-453"/>
    <s v="C-453"/>
    <s v="D-453"/>
    <n v="67"/>
    <s v="Executive"/>
    <s v="Human Resources Services"/>
  </r>
  <r>
    <s v="Lennox International"/>
    <s v="Business Data Analyst - Marketing"/>
    <x v="1"/>
    <s v="1001-5000"/>
    <s v="Full-time"/>
    <s v="J-454"/>
    <s v="C-454"/>
    <s v="D-454"/>
    <n v="20"/>
    <s v="Associate"/>
    <s v="Pharmaceutical Manufacturing"/>
  </r>
  <r>
    <s v="Bread Financial"/>
    <s v="Data Analyst 2"/>
    <x v="1"/>
    <s v="10,001+"/>
    <s v="Contract"/>
    <s v="J-455"/>
    <s v="C-455"/>
    <s v="D-455"/>
    <n v="63"/>
    <s v="Executive"/>
    <s v="Pharmaceutical Manufacturing"/>
  </r>
  <r>
    <s v="Schneider Electric"/>
    <s v="Global Business Data Analyst"/>
    <x v="1"/>
    <s v="1-10"/>
    <s v="Temporary"/>
    <s v="J-456"/>
    <s v="C-456"/>
    <s v="D-456"/>
    <n v="66"/>
    <s v="Entry Level"/>
    <s v="Banking"/>
  </r>
  <r>
    <s v="Mondelz International"/>
    <s v="Business Data Analyst - Supply chain"/>
    <x v="1"/>
    <s v="1001-5000"/>
    <s v="Part-time"/>
    <s v="J-457"/>
    <s v="C-457"/>
    <s v="D-457"/>
    <n v="2"/>
    <s v="Associate"/>
    <s v="Software Development"/>
  </r>
  <r>
    <s v="Data Sutram"/>
    <s v="Business Data Analyst"/>
    <x v="1"/>
    <s v="51-200"/>
    <s v="Contract"/>
    <s v="J-458"/>
    <s v="C-458"/>
    <s v="D-458"/>
    <n v="45"/>
    <s v="Entry Level"/>
    <s v="Information Services"/>
  </r>
  <r>
    <s v="Citi"/>
    <s v="Business Analyst  Digital Analytics - C10"/>
    <x v="1"/>
    <s v="51-200"/>
    <s v="Contract"/>
    <s v="J-459"/>
    <s v="C-459"/>
    <s v="D-459"/>
    <n v="23"/>
    <s v="Mid-Senior Level"/>
    <s v="Human Resources Services"/>
  </r>
  <r>
    <s v="Aptus Data Labs"/>
    <s v="Aptus Data Labs - Marketing Analyst"/>
    <x v="1"/>
    <s v="10,001+"/>
    <s v="Temporary"/>
    <s v="J-460"/>
    <s v="C-460"/>
    <s v="D-460"/>
    <n v="72"/>
    <s v="Entry Level"/>
    <s v="Financial Services"/>
  </r>
  <r>
    <s v="Novo Nordisk"/>
    <s v="Data Analyst- Sales Incentive Management"/>
    <x v="6"/>
    <s v="1-10"/>
    <s v="Full-time"/>
    <s v="J-461"/>
    <s v="C-461"/>
    <s v="D-461"/>
    <n v="26"/>
    <s v="Executive"/>
    <s v="Appliances Electrical and Electronic Manufacturing"/>
  </r>
  <r>
    <s v="ATCS Inc."/>
    <s v="Social Listening"/>
    <x v="1"/>
    <s v="10,001+"/>
    <s v="Temporary"/>
    <s v="J-462"/>
    <s v="C-462"/>
    <s v="D-462"/>
    <n v="55"/>
    <s v="Associate"/>
    <s v="Information Services"/>
  </r>
  <r>
    <s v="Genpact"/>
    <s v="Business Analyst - Data Science-ANA003052"/>
    <x v="1"/>
    <s v="5,001-10,000"/>
    <s v="Part-time"/>
    <s v="J-463"/>
    <s v="C-463"/>
    <s v="D-463"/>
    <n v="75"/>
    <s v="Entry Level"/>
    <s v="Business Consulting And Services"/>
  </r>
  <r>
    <s v="YouGov"/>
    <s v="Analyst - Sports Media"/>
    <x v="7"/>
    <s v="5,001-10,000"/>
    <s v="Full-time"/>
    <s v="J-464"/>
    <s v="C-464"/>
    <s v="D-464"/>
    <n v="28"/>
    <s v="Entry Level"/>
    <s v="Data Infrastructure and Analytics"/>
  </r>
  <r>
    <s v="Genpact"/>
    <s v="DG - Business Analyst - Data Analyst-HMS019476"/>
    <x v="1"/>
    <s v="10,001+"/>
    <s v="Contract"/>
    <s v="J-465"/>
    <s v="C-465"/>
    <s v="D-465"/>
    <n v="29"/>
    <s v="Executive"/>
    <s v="Data Infrastructure and Analytics"/>
  </r>
  <r>
    <s v="ICF"/>
    <s v="Market Data Analyst"/>
    <x v="1"/>
    <s v="1-10"/>
    <s v="Full-time"/>
    <s v="J-466"/>
    <s v="C-466"/>
    <s v="D-466"/>
    <n v="30"/>
    <s v="Entry Level"/>
    <s v="Market Research"/>
  </r>
  <r>
    <s v="Genpact"/>
    <s v="Business Analyst - Data Governance-BFS017797"/>
    <x v="1"/>
    <s v="11-50"/>
    <s v="Part-time"/>
    <s v="J-467"/>
    <s v="C-467"/>
    <s v="D-467"/>
    <n v="4"/>
    <s v="Mid-Senior Level"/>
    <s v="Chemical Manufacturing"/>
  </r>
  <r>
    <s v="Saras Analytics"/>
    <s v="Saras Analytics - Business Analyst"/>
    <x v="1"/>
    <s v="5,001-10,000"/>
    <s v="Part-time"/>
    <s v="J-468"/>
    <s v="C-468"/>
    <s v="D-468"/>
    <n v="43"/>
    <s v="Associate"/>
    <s v="Technology Information and Internet"/>
  </r>
  <r>
    <s v="Miratech"/>
    <s v="Senior Data/Business Analyst/Team Lead"/>
    <x v="1"/>
    <s v="5,001-10,000"/>
    <s v="Full-time"/>
    <s v="J-469"/>
    <s v="C-469"/>
    <s v="D-469"/>
    <n v="42"/>
    <s v="Entry Level"/>
    <s v="Data Infrastructure and Analytics"/>
  </r>
  <r>
    <s v="Qrata"/>
    <s v="Bussiness / Data Analyst"/>
    <x v="1"/>
    <s v="5,001-10,000"/>
    <s v="Part-time"/>
    <s v="J-470"/>
    <s v="C-470"/>
    <s v="D-470"/>
    <n v="43"/>
    <s v="Associate"/>
    <s v="Business Consulting And Services"/>
  </r>
  <r>
    <s v="Saras Analytics"/>
    <s v="Saras Analytics - Business Analyst - SQL/Python"/>
    <x v="8"/>
    <s v="11-50"/>
    <s v="Part-time"/>
    <s v="J-471"/>
    <s v="C-471"/>
    <s v="D-471"/>
    <n v="51"/>
    <s v="Entry Level"/>
    <s v="Pharmaceutical Manufacturing"/>
  </r>
  <r>
    <s v="Choosewise.co | Work from Anywhere"/>
    <s v="Social Media Analyst"/>
    <x v="1"/>
    <s v="51-200"/>
    <s v="Contract"/>
    <s v="J-472"/>
    <s v="C-472"/>
    <s v="D-472"/>
    <n v="63"/>
    <s v="Associate"/>
    <s v="Chemical Manufacturing"/>
  </r>
  <r>
    <s v="HSBC"/>
    <s v="Business Analyst/Group Data Technology"/>
    <x v="9"/>
    <s v="10,001+"/>
    <s v="Contract"/>
    <s v="J-473"/>
    <s v="C-473"/>
    <s v="D-473"/>
    <n v="65"/>
    <s v="Executive"/>
    <s v="Software Development"/>
  </r>
  <r>
    <s v="Travelopia"/>
    <s v="Digital Marketing Analyst (Web Analytics)"/>
    <x v="10"/>
    <s v="11-50"/>
    <s v="Full-time"/>
    <s v="J-474"/>
    <s v="C-474"/>
    <s v="D-474"/>
    <n v="14"/>
    <s v="Mid-Senior Level"/>
    <s v="Financial Services"/>
  </r>
  <r>
    <s v="DBS Bank"/>
    <s v="AVP, Specialist, Data/Business Analyst"/>
    <x v="11"/>
    <s v="1-10"/>
    <s v="Part-time"/>
    <s v="J-475"/>
    <s v="C-475"/>
    <s v="D-475"/>
    <n v="63"/>
    <s v="Associate"/>
    <s v="Data Infrastructure and Analytics"/>
  </r>
  <r>
    <s v="Schneider Electric"/>
    <s v="Marketing ORLM Master Data Analyst"/>
    <x v="8"/>
    <s v="5,001-10,000"/>
    <s v="Temporary"/>
    <s v="J-476"/>
    <s v="C-476"/>
    <s v="D-476"/>
    <n v="22"/>
    <s v="Mid-Senior Level"/>
    <s v="Information Services"/>
  </r>
  <r>
    <s v="Novo Nordisk"/>
    <s v="Associate Data Analyst"/>
    <x v="12"/>
    <s v="1-10"/>
    <s v="Full-time"/>
    <s v="J-477"/>
    <s v="C-477"/>
    <s v="D-477"/>
    <n v="10"/>
    <s v="Entry Level"/>
    <s v="Appliances Electrical and Electronic Manufacturing"/>
  </r>
  <r>
    <s v="Synergy Plus"/>
    <s v="Marketing Data Analyst"/>
    <x v="4"/>
    <s v="1-10"/>
    <s v="Part-time"/>
    <s v="J-478"/>
    <s v="C-478"/>
    <s v="D-478"/>
    <n v="15"/>
    <s v="Executive"/>
    <s v="Market Research"/>
  </r>
  <r>
    <s v="Lennox International"/>
    <s v="Business Data Analyst - Marketing"/>
    <x v="8"/>
    <s v="10,001+"/>
    <s v="Temporary"/>
    <s v="J-479"/>
    <s v="C-479"/>
    <s v="D-479"/>
    <n v="71"/>
    <s v="Entry Level"/>
    <s v="Business Consulting And Services"/>
  </r>
  <r>
    <s v="Bread Financial"/>
    <s v="Data Analyst 2"/>
    <x v="1"/>
    <s v="51-200"/>
    <s v="Temporary"/>
    <s v="J-480"/>
    <s v="C-480"/>
    <s v="D-480"/>
    <n v="21"/>
    <s v="Associate"/>
    <s v="Airlines And Aviation"/>
  </r>
  <r>
    <s v="Schneider Electric"/>
    <s v="Global Business Data Analyst"/>
    <x v="13"/>
    <s v="1-10"/>
    <s v="Full-time"/>
    <s v="J-481"/>
    <s v="C-481"/>
    <s v="D-481"/>
    <n v="18"/>
    <s v="Executive"/>
    <s v="Human Resources Services"/>
  </r>
  <r>
    <s v="Mondelz International"/>
    <s v="Business Data Analyst - Supply chain"/>
    <x v="4"/>
    <s v="11-50"/>
    <s v="Full-time"/>
    <s v="J-482"/>
    <s v="C-482"/>
    <s v="D-482"/>
    <n v="53"/>
    <s v="Mid-Senior Level"/>
    <s v="Data Infrastructure and Analytics"/>
  </r>
  <r>
    <s v="Data Sutram"/>
    <s v="Business Data Analyst"/>
    <x v="5"/>
    <s v="51-200"/>
    <s v="Contract"/>
    <s v="J-483"/>
    <s v="C-483"/>
    <s v="D-483"/>
    <n v="7"/>
    <s v="Mid-Senior Level"/>
    <s v="Pharmaceutical Manufacturing"/>
  </r>
  <r>
    <s v="Citi"/>
    <s v="Business Analyst  Digital Analytics - C10"/>
    <x v="1"/>
    <s v="51-200"/>
    <s v="Contract"/>
    <s v="J-484"/>
    <s v="C-484"/>
    <s v="D-484"/>
    <n v="9"/>
    <s v="Mid-Senior Level"/>
    <s v="Telecommunication"/>
  </r>
  <r>
    <s v="Aptus Data Labs"/>
    <s v="Aptus Data Labs - Marketing Analyst"/>
    <x v="0"/>
    <s v="1-10"/>
    <s v="Full-time"/>
    <s v="J-485"/>
    <s v="C-485"/>
    <s v="D-485"/>
    <n v="62"/>
    <s v="Mid-Senior Level"/>
    <s v="Human Resources Services"/>
  </r>
  <r>
    <s v="Novo Nordisk"/>
    <s v="Data Analyst- Sales Incentive Management"/>
    <x v="1"/>
    <s v="51-200"/>
    <s v="Full-time"/>
    <s v="J-486"/>
    <s v="C-486"/>
    <s v="D-486"/>
    <n v="22"/>
    <s v="Executive"/>
    <s v="Telecommunication"/>
  </r>
  <r>
    <s v="ATCS Inc."/>
    <s v="Social Listening"/>
    <x v="1"/>
    <s v="1-10"/>
    <s v="Temporary"/>
    <s v="J-487"/>
    <s v="C-487"/>
    <s v="D-487"/>
    <n v="12"/>
    <s v="Executive"/>
    <s v="Information Services"/>
  </r>
  <r>
    <s v="Genpact"/>
    <s v="Business Analyst - Data Science-ANA003052"/>
    <x v="2"/>
    <s v="5,001-10,000"/>
    <s v="Part-time"/>
    <s v="J-488"/>
    <s v="C-488"/>
    <s v="D-488"/>
    <n v="58"/>
    <s v="Mid-Senior Level"/>
    <s v="Chemical Manufacturing"/>
  </r>
  <r>
    <s v="YouGov"/>
    <s v="Analyst - Sports Media"/>
    <x v="1"/>
    <s v="51-200"/>
    <s v="Full-time"/>
    <s v="J-489"/>
    <s v="C-489"/>
    <s v="D-489"/>
    <n v="59"/>
    <s v="Entry Level"/>
    <s v="Food and Beverage manufacturing"/>
  </r>
  <r>
    <s v="Genpact"/>
    <s v="DG - Business Analyst - Data Analyst-HMS019476"/>
    <x v="3"/>
    <s v="51-200"/>
    <s v="Contract"/>
    <s v="J-490"/>
    <s v="C-490"/>
    <s v="D-490"/>
    <n v="46"/>
    <s v="Associate"/>
    <s v="Chemical Manufacturing"/>
  </r>
  <r>
    <s v="ICF"/>
    <s v="Market Data Analyst"/>
    <x v="1"/>
    <s v="10,001+"/>
    <s v="Temporary"/>
    <s v="J-491"/>
    <s v="C-491"/>
    <s v="D-491"/>
    <n v="21"/>
    <s v="Executive"/>
    <s v="Banking"/>
  </r>
  <r>
    <s v="Genpact"/>
    <s v="Business Analyst - Data Governance-BFS017797"/>
    <x v="1"/>
    <s v="1001-5000"/>
    <s v="Part-time"/>
    <s v="J-492"/>
    <s v="C-492"/>
    <s v="D-492"/>
    <n v="38"/>
    <s v="Mid-Senior Level"/>
    <s v="Banking"/>
  </r>
  <r>
    <s v="Saras Analytics"/>
    <s v="Saras Analytics - Business Analyst"/>
    <x v="1"/>
    <s v="1-10"/>
    <s v="Full-time"/>
    <s v="J-493"/>
    <s v="C-493"/>
    <s v="D-493"/>
    <n v="53"/>
    <s v="Mid-Senior Level"/>
    <s v="Civil Engineering"/>
  </r>
  <r>
    <s v="Miratech"/>
    <s v="Senior Data/Business Analyst/Team Lead"/>
    <x v="1"/>
    <s v="11-50"/>
    <s v="Full-time"/>
    <s v="J-494"/>
    <s v="C-494"/>
    <s v="D-494"/>
    <n v="41"/>
    <s v="Executive"/>
    <s v="Software Development"/>
  </r>
  <r>
    <s v="Qrata"/>
    <s v="Bussiness / Data Analyst"/>
    <x v="4"/>
    <s v="1-10"/>
    <s v="Full-time"/>
    <s v="J-495"/>
    <s v="C-495"/>
    <s v="D-495"/>
    <n v="19"/>
    <s v="Associate"/>
    <s v="Financial Services"/>
  </r>
  <r>
    <s v="Saras Analytics"/>
    <s v="Saras Analytics - Business Analyst - SQL/Python"/>
    <x v="5"/>
    <s v="10,001+"/>
    <s v="Full-time"/>
    <s v="J-496"/>
    <s v="C-496"/>
    <s v="D-496"/>
    <n v="68"/>
    <s v="Associate"/>
    <s v="Civil Engineering"/>
  </r>
  <r>
    <s v="Choosewise.co | Work from Anywhere"/>
    <s v="Social Media Analyst"/>
    <x v="5"/>
    <s v="51-200"/>
    <s v="Contract"/>
    <s v="J-497"/>
    <s v="C-497"/>
    <s v="D-497"/>
    <n v="58"/>
    <s v="Mid-Senior Level"/>
    <s v="Technology Information and Internet"/>
  </r>
  <r>
    <s v="HSBC"/>
    <s v="Business Analyst/Group Data Technology"/>
    <x v="1"/>
    <s v="11-50"/>
    <s v="Contract"/>
    <s v="J-498"/>
    <s v="C-498"/>
    <s v="D-498"/>
    <n v="67"/>
    <s v="Mid-Senior Level"/>
    <s v="Airlines And Aviation"/>
  </r>
  <r>
    <s v="Travelopia"/>
    <s v="Digital Marketing Analyst (Web Analytics)"/>
    <x v="1"/>
    <s v="51-200"/>
    <s v="Full-time"/>
    <s v="J-499"/>
    <s v="C-499"/>
    <s v="D-499"/>
    <n v="2"/>
    <s v="Mid-Senior Level"/>
    <s v="Chemical Manufacturing"/>
  </r>
  <r>
    <s v="DBS Bank"/>
    <s v="AVP, Specialist, Data/Business Analyst"/>
    <x v="1"/>
    <s v="51-200"/>
    <s v="Full-time"/>
    <s v="J-500"/>
    <s v="C-500"/>
    <s v="D-500"/>
    <n v="19"/>
    <s v="Entry Level"/>
    <s v="Market Research"/>
  </r>
  <r>
    <s v="Schneider Electric"/>
    <s v="Marketing ORLM Master Data Analyst"/>
    <x v="1"/>
    <s v="11-50"/>
    <s v="Contract"/>
    <s v="J-501"/>
    <s v="C-501"/>
    <s v="D-501"/>
    <n v="65"/>
    <s v="Mid-Senior Level"/>
    <s v="Banking"/>
  </r>
  <r>
    <s v="Novo Nordisk"/>
    <s v="Associate Data Analyst"/>
    <x v="1"/>
    <s v="51-200"/>
    <s v="Part-time"/>
    <s v="J-502"/>
    <s v="C-502"/>
    <s v="D-502"/>
    <n v="21"/>
    <s v="Entry Level"/>
    <s v="Appliances Electrical and Electronic Manufacturing"/>
  </r>
  <r>
    <s v="Synergy Plus"/>
    <s v="Marketing Data Analyst"/>
    <x v="1"/>
    <s v="5,001-10,000"/>
    <s v="Full-time"/>
    <s v="J-503"/>
    <s v="C-503"/>
    <s v="D-503"/>
    <n v="20"/>
    <s v="Entry Level"/>
    <s v="Technology Information and Internet"/>
  </r>
  <r>
    <s v="Lennox International"/>
    <s v="Business Data Analyst - Marketing"/>
    <x v="1"/>
    <s v="11-50"/>
    <s v="Contract"/>
    <s v="J-504"/>
    <s v="C-504"/>
    <s v="D-504"/>
    <n v="5"/>
    <s v="Executive"/>
    <s v="Appliances Electrical and Electronic Manufacturing"/>
  </r>
  <r>
    <s v="Bread Financial"/>
    <s v="Data Analyst 2"/>
    <x v="6"/>
    <s v="1-10"/>
    <s v="Temporary"/>
    <s v="J-505"/>
    <s v="C-505"/>
    <s v="D-505"/>
    <n v="9"/>
    <s v="Entry Level"/>
    <s v="Banking"/>
  </r>
  <r>
    <s v="Schneider Electric"/>
    <s v="Global Business Data Analyst"/>
    <x v="1"/>
    <s v="1-10"/>
    <s v="Full-time"/>
    <s v="J-506"/>
    <s v="C-506"/>
    <s v="D-506"/>
    <n v="61"/>
    <s v="Executive"/>
    <s v="Business Consulting And Services"/>
  </r>
  <r>
    <s v="Mondelz International"/>
    <s v="Business Data Analyst - Supply chain"/>
    <x v="1"/>
    <s v="5,001-10,000"/>
    <s v="Contract"/>
    <s v="J-507"/>
    <s v="C-507"/>
    <s v="D-507"/>
    <n v="26"/>
    <s v="Associate"/>
    <s v="Data Infrastructure and Analytics"/>
  </r>
  <r>
    <s v="Data Sutram"/>
    <s v="Business Data Analyst"/>
    <x v="7"/>
    <s v="51-200"/>
    <s v="Part-time"/>
    <s v="J-508"/>
    <s v="C-508"/>
    <s v="D-508"/>
    <n v="10"/>
    <s v="Entry Level"/>
    <s v="Appliances Electrical and Electronic Manufacturing"/>
  </r>
  <r>
    <s v="Citi"/>
    <s v="Business Analyst  Digital Analytics - C10"/>
    <x v="1"/>
    <s v="1001-5000"/>
    <s v="Full-time"/>
    <s v="J-509"/>
    <s v="C-509"/>
    <s v="D-509"/>
    <n v="33"/>
    <s v="Executive"/>
    <s v="Technology Information and Internet"/>
  </r>
  <r>
    <s v="Aptus Data Labs"/>
    <s v="Aptus Data Labs - Marketing Analyst"/>
    <x v="1"/>
    <s v="11-50"/>
    <s v="Full-time"/>
    <s v="J-510"/>
    <s v="C-510"/>
    <s v="D-510"/>
    <n v="60"/>
    <s v="Mid-Senior Level"/>
    <s v="Software Development"/>
  </r>
  <r>
    <s v="Novo Nordisk"/>
    <s v="Data Analyst- Sales Incentive Management"/>
    <x v="1"/>
    <s v="1001-5000"/>
    <s v="Temporary"/>
    <s v="J-511"/>
    <s v="C-511"/>
    <s v="D-511"/>
    <n v="60"/>
    <s v="Entry Level"/>
    <s v="Telecommunication"/>
  </r>
  <r>
    <s v="ATCS Inc."/>
    <s v="Social Listening"/>
    <x v="1"/>
    <s v="1001-5000"/>
    <s v="Temporary"/>
    <s v="J-512"/>
    <s v="C-512"/>
    <s v="D-512"/>
    <n v="36"/>
    <s v="Executive"/>
    <s v="Information Services"/>
  </r>
  <r>
    <s v="Genpact"/>
    <s v="Business Analyst - Data Science-ANA003052"/>
    <x v="1"/>
    <s v="1-10"/>
    <s v="Temporary"/>
    <s v="J-513"/>
    <s v="C-513"/>
    <s v="D-513"/>
    <n v="71"/>
    <s v="Mid-Senior Level"/>
    <s v="Technology Information and Internet"/>
  </r>
  <r>
    <s v="YouGov"/>
    <s v="Analyst - Sports Media"/>
    <x v="1"/>
    <s v="1001-5000"/>
    <s v="Full-time"/>
    <s v="J-514"/>
    <s v="C-514"/>
    <s v="D-514"/>
    <n v="70"/>
    <s v="Associate"/>
    <s v="Human Resources Services"/>
  </r>
  <r>
    <s v="Genpact"/>
    <s v="DG - Business Analyst - Data Analyst-HMS019476"/>
    <x v="8"/>
    <s v="10,001+"/>
    <s v="Full-time"/>
    <s v="J-515"/>
    <s v="C-515"/>
    <s v="D-515"/>
    <n v="45"/>
    <s v="Mid-Senior Level"/>
    <s v="Information Services"/>
  </r>
  <r>
    <s v="ICF"/>
    <s v="Market Data Analyst"/>
    <x v="1"/>
    <s v="5,001-10,000"/>
    <s v="Temporary"/>
    <s v="J-516"/>
    <s v="C-516"/>
    <s v="D-516"/>
    <n v="67"/>
    <s v="Executive"/>
    <s v="Pharmaceutical Manufacturing"/>
  </r>
  <r>
    <s v="Genpact"/>
    <s v="Business Analyst - Data Governance-BFS017797"/>
    <x v="9"/>
    <s v="10,001+"/>
    <s v="Contract"/>
    <s v="J-517"/>
    <s v="C-517"/>
    <s v="D-517"/>
    <n v="6"/>
    <s v="Associate"/>
    <s v="Food and Beverage manufacturing"/>
  </r>
  <r>
    <s v="Saras Analytics"/>
    <s v="Saras Analytics - Business Analyst"/>
    <x v="10"/>
    <s v="1-10"/>
    <s v="Full-time"/>
    <s v="J-518"/>
    <s v="C-518"/>
    <s v="D-518"/>
    <n v="6"/>
    <s v="Mid-Senior Level"/>
    <s v="Technology Information and Internet"/>
  </r>
  <r>
    <s v="Miratech"/>
    <s v="Senior Data/Business Analyst/Team Lead"/>
    <x v="11"/>
    <s v="11-50"/>
    <s v="Full-time"/>
    <s v="J-519"/>
    <s v="C-519"/>
    <s v="D-519"/>
    <n v="25"/>
    <s v="Mid-Senior Level"/>
    <s v="Construction"/>
  </r>
  <r>
    <s v="Qrata"/>
    <s v="Bussiness / Data Analyst"/>
    <x v="8"/>
    <s v="1001-5000"/>
    <s v="Full-time"/>
    <s v="J-520"/>
    <s v="C-520"/>
    <s v="D-520"/>
    <n v="19"/>
    <s v="Associate"/>
    <s v="Information Services"/>
  </r>
  <r>
    <s v="Saras Analytics"/>
    <s v="Saras Analytics - Business Analyst - SQL/Python"/>
    <x v="12"/>
    <s v="51-200"/>
    <s v="Full-time"/>
    <s v="J-521"/>
    <s v="C-521"/>
    <s v="D-521"/>
    <n v="19"/>
    <s v="Executive"/>
    <s v="Software Development"/>
  </r>
  <r>
    <s v="Choosewise.co | Work from Anywhere"/>
    <s v="Social Media Analyst"/>
    <x v="4"/>
    <s v="1-10"/>
    <s v="Temporary"/>
    <s v="J-522"/>
    <s v="C-522"/>
    <s v="D-522"/>
    <n v="60"/>
    <s v="Associate"/>
    <s v="IT Services and IT Consulting"/>
  </r>
  <r>
    <s v="HSBC"/>
    <s v="Business Analyst/Group Data Technology"/>
    <x v="8"/>
    <s v="10,001+"/>
    <s v="Full-time"/>
    <s v="J-523"/>
    <s v="C-523"/>
    <s v="D-523"/>
    <n v="64"/>
    <s v="Executive"/>
    <s v="Market Research"/>
  </r>
  <r>
    <s v="Travelopia"/>
    <s v="Digital Marketing Analyst (Web Analytics)"/>
    <x v="1"/>
    <s v="1-10"/>
    <s v="Full-time"/>
    <s v="J-524"/>
    <s v="C-524"/>
    <s v="D-524"/>
    <n v="5"/>
    <s v="Executive"/>
    <s v="Market Research"/>
  </r>
  <r>
    <s v="DBS Bank"/>
    <s v="AVP, Specialist, Data/Business Analyst"/>
    <x v="13"/>
    <s v="5,001-10,000"/>
    <s v="Full-time"/>
    <s v="J-525"/>
    <s v="C-525"/>
    <s v="D-525"/>
    <n v="17"/>
    <s v="Mid-Senior Level"/>
    <s v="Semiconductor"/>
  </r>
  <r>
    <s v="Schneider Electric"/>
    <s v="Marketing ORLM Master Data Analyst"/>
    <x v="4"/>
    <s v="1-10"/>
    <s v="Full-time"/>
    <s v="J-526"/>
    <s v="C-526"/>
    <s v="D-526"/>
    <n v="72"/>
    <s v="Executive"/>
    <s v="Banking"/>
  </r>
  <r>
    <s v="Novo Nordisk"/>
    <s v="Associate Data Analyst"/>
    <x v="5"/>
    <s v="5,001-10,000"/>
    <s v="Contract"/>
    <s v="J-527"/>
    <s v="C-527"/>
    <s v="D-527"/>
    <n v="34"/>
    <s v="Associate"/>
    <s v="Software Development"/>
  </r>
  <r>
    <s v="Synergy Plus"/>
    <s v="Marketing Data Analyst"/>
    <x v="1"/>
    <s v="11-50"/>
    <s v="Part-time"/>
    <s v="J-528"/>
    <s v="C-528"/>
    <s v="D-528"/>
    <n v="23"/>
    <s v="Mid-Senior Level"/>
    <s v="IT Services and IT Consulting"/>
  </r>
  <r>
    <s v="Lennox International"/>
    <s v="Business Data Analyst - Marketing"/>
    <x v="0"/>
    <s v="1-10"/>
    <s v="Full-time"/>
    <s v="J-529"/>
    <s v="C-529"/>
    <s v="D-529"/>
    <n v="17"/>
    <s v="Mid-Senior Level"/>
    <s v="Chemical Manufacturing"/>
  </r>
  <r>
    <s v="Bread Financial"/>
    <s v="Data Analyst 2"/>
    <x v="1"/>
    <s v="1001-5000"/>
    <s v="Full-time"/>
    <s v="J-530"/>
    <s v="C-530"/>
    <s v="D-530"/>
    <n v="5"/>
    <s v="Entry Level"/>
    <s v="Construction"/>
  </r>
  <r>
    <s v="Schneider Electric"/>
    <s v="Global Business Data Analyst"/>
    <x v="1"/>
    <s v="1-10"/>
    <s v="Part-time"/>
    <s v="J-531"/>
    <s v="C-531"/>
    <s v="D-531"/>
    <n v="69"/>
    <s v="Mid-Senior Level"/>
    <s v="Data Infrastructure and Analytics"/>
  </r>
  <r>
    <s v="Mondelz International"/>
    <s v="Business Data Analyst - Supply chain"/>
    <x v="2"/>
    <s v="1-10"/>
    <s v="Full-time"/>
    <s v="J-532"/>
    <s v="C-532"/>
    <s v="D-532"/>
    <n v="74"/>
    <s v="Entry Level"/>
    <s v="Semiconductor"/>
  </r>
  <r>
    <s v="Data Sutram"/>
    <s v="Business Data Analyst"/>
    <x v="1"/>
    <s v="10,001+"/>
    <s v="Temporary"/>
    <s v="J-533"/>
    <s v="C-533"/>
    <s v="D-533"/>
    <n v="15"/>
    <s v="Entry Level"/>
    <s v="Semiconductor"/>
  </r>
  <r>
    <s v="Citi"/>
    <s v="Business Analyst  Digital Analytics - C10"/>
    <x v="3"/>
    <s v="10,001+"/>
    <s v="Part-time"/>
    <s v="J-534"/>
    <s v="C-534"/>
    <s v="D-534"/>
    <n v="30"/>
    <s v="Mid-Senior Level"/>
    <s v="Technology Information and Internet"/>
  </r>
  <r>
    <s v="Aptus Data Labs"/>
    <s v="Aptus Data Labs - Marketing Analyst"/>
    <x v="1"/>
    <s v="11-50"/>
    <s v="Contract"/>
    <s v="J-535"/>
    <s v="C-535"/>
    <s v="D-535"/>
    <n v="44"/>
    <s v="Entry Level"/>
    <s v="Technology Information and Internet"/>
  </r>
  <r>
    <s v="Novo Nordisk"/>
    <s v="Data Analyst- Sales Incentive Management"/>
    <x v="1"/>
    <s v="1-10"/>
    <s v="Contract"/>
    <s v="J-536"/>
    <s v="C-536"/>
    <s v="D-536"/>
    <n v="41"/>
    <s v="Associate"/>
    <s v="Appliances Electrical and Electronic Manufacturing"/>
  </r>
  <r>
    <s v="ATCS Inc."/>
    <s v="Social Listening"/>
    <x v="1"/>
    <s v="5,001-10,000"/>
    <s v="Full-time"/>
    <s v="J-537"/>
    <s v="C-537"/>
    <s v="D-537"/>
    <n v="49"/>
    <s v="Associate"/>
    <s v="Semiconductor"/>
  </r>
  <r>
    <s v="Genpact"/>
    <s v="Business Analyst - Data Science-ANA003052"/>
    <x v="1"/>
    <s v="1001-5000"/>
    <s v="Full-time"/>
    <s v="J-538"/>
    <s v="C-538"/>
    <s v="D-538"/>
    <n v="15"/>
    <s v="Entry Level"/>
    <s v="Chemical Manufacturing"/>
  </r>
  <r>
    <s v="YouGov"/>
    <s v="Analyst - Sports Media"/>
    <x v="4"/>
    <s v="5,001-10,000"/>
    <s v="Full-time"/>
    <s v="J-539"/>
    <s v="C-539"/>
    <s v="D-539"/>
    <n v="30"/>
    <s v="Executive"/>
    <s v="Financial Services"/>
  </r>
  <r>
    <s v="Genpact"/>
    <s v="DG - Business Analyst - Data Analyst-HMS019476"/>
    <x v="5"/>
    <s v="1001-5000"/>
    <s v="Part-time"/>
    <s v="J-540"/>
    <s v="C-540"/>
    <s v="D-540"/>
    <n v="12"/>
    <s v="Executive"/>
    <s v="Pharmaceutical Manufacturing"/>
  </r>
  <r>
    <s v="ICF"/>
    <s v="Market Data Analyst"/>
    <x v="5"/>
    <s v="1-10"/>
    <s v="Full-time"/>
    <s v="J-541"/>
    <s v="C-541"/>
    <s v="D-541"/>
    <n v="41"/>
    <s v="Associate"/>
    <s v="Software Development"/>
  </r>
  <r>
    <s v="Genpact"/>
    <s v="Business Analyst - Data Governance-BFS017797"/>
    <x v="1"/>
    <s v="1001-5000"/>
    <s v="Full-time"/>
    <s v="J-542"/>
    <s v="C-542"/>
    <s v="D-542"/>
    <n v="69"/>
    <s v="Executive"/>
    <s v="Business Consulting And Services"/>
  </r>
  <r>
    <s v="Saras Analytics"/>
    <s v="Saras Analytics - Business Analyst"/>
    <x v="1"/>
    <s v="10,001+"/>
    <s v="Temporary"/>
    <s v="J-543"/>
    <s v="C-543"/>
    <s v="D-543"/>
    <n v="30"/>
    <s v="Entry Level"/>
    <s v="Construction"/>
  </r>
  <r>
    <s v="Miratech"/>
    <s v="Senior Data/Business Analyst/Team Lead"/>
    <x v="1"/>
    <s v="5,001-10,000"/>
    <s v="Temporary"/>
    <s v="J-544"/>
    <s v="C-544"/>
    <s v="D-544"/>
    <n v="25"/>
    <s v="Mid-Senior Level"/>
    <s v="Appliances Electrical and Electronic Manufacturing"/>
  </r>
  <r>
    <s v="Qrata"/>
    <s v="Bussiness / Data Analyst"/>
    <x v="1"/>
    <s v="51-200"/>
    <s v="Temporary"/>
    <s v="J-545"/>
    <s v="C-545"/>
    <s v="D-545"/>
    <n v="25"/>
    <s v="Entry Level"/>
    <s v="IT Services and IT Consulting"/>
  </r>
  <r>
    <s v="Saras Analytics"/>
    <s v="Saras Analytics - Business Analyst - SQL/Python"/>
    <x v="1"/>
    <s v="11-50"/>
    <s v="Part-time"/>
    <s v="J-546"/>
    <s v="C-546"/>
    <s v="D-546"/>
    <n v="75"/>
    <s v="Entry Level"/>
    <s v="Technology Information and Internet"/>
  </r>
  <r>
    <s v="Choosewise.co | Work from Anywhere"/>
    <s v="Social Media Analyst"/>
    <x v="1"/>
    <s v="5,001-10,000"/>
    <s v="Contract"/>
    <s v="J-547"/>
    <s v="C-547"/>
    <s v="D-547"/>
    <n v="2"/>
    <s v="Mid-Senior Level"/>
    <s v="Airlines And Aviation"/>
  </r>
  <r>
    <s v="HSBC"/>
    <s v="Business Analyst/Group Data Technology"/>
    <x v="1"/>
    <s v="1-10"/>
    <s v="Full-time"/>
    <s v="J-548"/>
    <s v="C-548"/>
    <s v="D-548"/>
    <n v="56"/>
    <s v="Associate"/>
    <s v="Food and Beverage manufacturing"/>
  </r>
  <r>
    <s v="Travelopia"/>
    <s v="Digital Marketing Analyst (Web Analytics)"/>
    <x v="6"/>
    <s v="11-50"/>
    <s v="Part-time"/>
    <s v="J-549"/>
    <s v="C-549"/>
    <s v="D-549"/>
    <n v="11"/>
    <s v="Mid-Senior Level"/>
    <s v="Software Development"/>
  </r>
  <r>
    <s v="DBS Bank"/>
    <s v="AVP, Specialist, Data/Business Analyst"/>
    <x v="1"/>
    <s v="5,001-10,000"/>
    <s v="Part-time"/>
    <s v="J-550"/>
    <s v="C-550"/>
    <s v="D-550"/>
    <n v="58"/>
    <s v="Mid-Senior Level"/>
    <s v="Information Services"/>
  </r>
  <r>
    <m/>
    <m/>
    <x v="14"/>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s v="J-001"/>
    <s v="C-001"/>
    <s v="D-001"/>
    <n v="26"/>
    <x v="0"/>
    <x v="0"/>
  </r>
  <r>
    <x v="1"/>
    <x v="1"/>
    <x v="1"/>
    <x v="0"/>
    <s v="J-002"/>
    <s v="C-002"/>
    <s v="D-002"/>
    <n v="69"/>
    <x v="1"/>
    <x v="1"/>
  </r>
  <r>
    <x v="2"/>
    <x v="1"/>
    <x v="0"/>
    <x v="0"/>
    <s v="J-003"/>
    <s v="C-003"/>
    <s v="D-003"/>
    <n v="31"/>
    <x v="2"/>
    <x v="2"/>
  </r>
  <r>
    <x v="3"/>
    <x v="2"/>
    <x v="0"/>
    <x v="0"/>
    <s v="J-004"/>
    <s v="C-004"/>
    <s v="D-004"/>
    <n v="47"/>
    <x v="1"/>
    <x v="3"/>
  </r>
  <r>
    <x v="4"/>
    <x v="1"/>
    <x v="2"/>
    <x v="1"/>
    <s v="J-005"/>
    <s v="C-005"/>
    <s v="D-005"/>
    <n v="4"/>
    <x v="2"/>
    <x v="4"/>
  </r>
  <r>
    <x v="5"/>
    <x v="3"/>
    <x v="0"/>
    <x v="0"/>
    <s v="J-006"/>
    <s v="C-006"/>
    <s v="D-006"/>
    <n v="59"/>
    <x v="1"/>
    <x v="5"/>
  </r>
  <r>
    <x v="6"/>
    <x v="1"/>
    <x v="3"/>
    <x v="0"/>
    <s v="J-007"/>
    <s v="C-007"/>
    <s v="D-007"/>
    <n v="43"/>
    <x v="2"/>
    <x v="6"/>
  </r>
  <r>
    <x v="7"/>
    <x v="1"/>
    <x v="0"/>
    <x v="0"/>
    <s v="J-008"/>
    <s v="C-008"/>
    <s v="D-008"/>
    <n v="56"/>
    <x v="0"/>
    <x v="1"/>
  </r>
  <r>
    <x v="8"/>
    <x v="1"/>
    <x v="3"/>
    <x v="0"/>
    <s v="J-009"/>
    <s v="C-009"/>
    <s v="D-009"/>
    <n v="1"/>
    <x v="0"/>
    <x v="7"/>
  </r>
  <r>
    <x v="9"/>
    <x v="1"/>
    <x v="0"/>
    <x v="0"/>
    <s v="J-010"/>
    <s v="C-010"/>
    <s v="D-010"/>
    <n v="23"/>
    <x v="1"/>
    <x v="7"/>
  </r>
  <r>
    <x v="10"/>
    <x v="4"/>
    <x v="0"/>
    <x v="0"/>
    <s v="J-011"/>
    <s v="C-011"/>
    <s v="D-011"/>
    <n v="13"/>
    <x v="1"/>
    <x v="6"/>
  </r>
  <r>
    <x v="11"/>
    <x v="5"/>
    <x v="0"/>
    <x v="0"/>
    <s v="J-012"/>
    <s v="C-012"/>
    <s v="D-012"/>
    <n v="55"/>
    <x v="2"/>
    <x v="8"/>
  </r>
  <r>
    <x v="12"/>
    <x v="5"/>
    <x v="0"/>
    <x v="0"/>
    <s v="J-013"/>
    <s v="C-013"/>
    <s v="D-013"/>
    <n v="18"/>
    <x v="0"/>
    <x v="8"/>
  </r>
  <r>
    <x v="13"/>
    <x v="1"/>
    <x v="3"/>
    <x v="0"/>
    <s v="J-014"/>
    <s v="C-014"/>
    <s v="D-014"/>
    <n v="73"/>
    <x v="3"/>
    <x v="3"/>
  </r>
  <r>
    <x v="14"/>
    <x v="1"/>
    <x v="0"/>
    <x v="0"/>
    <s v="J-015"/>
    <s v="C-015"/>
    <s v="D-015"/>
    <n v="13"/>
    <x v="0"/>
    <x v="9"/>
  </r>
  <r>
    <x v="15"/>
    <x v="1"/>
    <x v="0"/>
    <x v="0"/>
    <s v="J-016"/>
    <s v="C-016"/>
    <s v="D-016"/>
    <n v="75"/>
    <x v="0"/>
    <x v="10"/>
  </r>
  <r>
    <x v="16"/>
    <x v="1"/>
    <x v="0"/>
    <x v="0"/>
    <s v="J-017"/>
    <s v="C-017"/>
    <s v="D-017"/>
    <n v="23"/>
    <x v="0"/>
    <x v="1"/>
  </r>
  <r>
    <x v="17"/>
    <x v="1"/>
    <x v="4"/>
    <x v="0"/>
    <s v="J-018"/>
    <s v="C-018"/>
    <s v="D-018"/>
    <n v="25"/>
    <x v="3"/>
    <x v="11"/>
  </r>
  <r>
    <x v="18"/>
    <x v="1"/>
    <x v="0"/>
    <x v="0"/>
    <s v="J-019"/>
    <s v="C-019"/>
    <s v="D-019"/>
    <n v="18"/>
    <x v="0"/>
    <x v="12"/>
  </r>
  <r>
    <x v="19"/>
    <x v="1"/>
    <x v="0"/>
    <x v="0"/>
    <s v="J-020"/>
    <s v="C-020"/>
    <s v="D-020"/>
    <n v="8"/>
    <x v="2"/>
    <x v="11"/>
  </r>
  <r>
    <x v="20"/>
    <x v="6"/>
    <x v="0"/>
    <x v="0"/>
    <s v="J-021"/>
    <s v="C-021"/>
    <s v="D-021"/>
    <n v="39"/>
    <x v="1"/>
    <x v="2"/>
  </r>
  <r>
    <x v="21"/>
    <x v="1"/>
    <x v="5"/>
    <x v="0"/>
    <s v="J-022"/>
    <s v="C-022"/>
    <s v="D-022"/>
    <n v="71"/>
    <x v="0"/>
    <x v="5"/>
  </r>
  <r>
    <x v="22"/>
    <x v="1"/>
    <x v="0"/>
    <x v="0"/>
    <s v="J-023"/>
    <s v="C-023"/>
    <s v="D-023"/>
    <n v="9"/>
    <x v="0"/>
    <x v="11"/>
  </r>
  <r>
    <x v="23"/>
    <x v="7"/>
    <x v="0"/>
    <x v="0"/>
    <s v="J-024"/>
    <s v="C-024"/>
    <s v="D-024"/>
    <n v="1"/>
    <x v="1"/>
    <x v="13"/>
  </r>
  <r>
    <x v="24"/>
    <x v="1"/>
    <x v="0"/>
    <x v="0"/>
    <s v="J-025"/>
    <s v="C-025"/>
    <s v="D-025"/>
    <n v="35"/>
    <x v="1"/>
    <x v="9"/>
  </r>
  <r>
    <x v="0"/>
    <x v="1"/>
    <x v="0"/>
    <x v="0"/>
    <s v="J-026"/>
    <s v="C-026"/>
    <s v="D-026"/>
    <n v="68"/>
    <x v="0"/>
    <x v="13"/>
  </r>
  <r>
    <x v="1"/>
    <x v="1"/>
    <x v="0"/>
    <x v="0"/>
    <s v="J-027"/>
    <s v="C-027"/>
    <s v="D-027"/>
    <n v="56"/>
    <x v="3"/>
    <x v="12"/>
  </r>
  <r>
    <x v="2"/>
    <x v="1"/>
    <x v="4"/>
    <x v="0"/>
    <s v="J-028"/>
    <s v="C-028"/>
    <s v="D-028"/>
    <n v="37"/>
    <x v="1"/>
    <x v="10"/>
  </r>
  <r>
    <x v="3"/>
    <x v="1"/>
    <x v="0"/>
    <x v="0"/>
    <s v="J-029"/>
    <s v="C-029"/>
    <s v="D-029"/>
    <n v="69"/>
    <x v="0"/>
    <x v="9"/>
  </r>
  <r>
    <x v="4"/>
    <x v="1"/>
    <x v="0"/>
    <x v="0"/>
    <s v="J-030"/>
    <s v="C-030"/>
    <s v="D-030"/>
    <n v="49"/>
    <x v="2"/>
    <x v="5"/>
  </r>
  <r>
    <x v="5"/>
    <x v="8"/>
    <x v="6"/>
    <x v="2"/>
    <s v="J-031"/>
    <s v="C-031"/>
    <s v="D-031"/>
    <n v="58"/>
    <x v="0"/>
    <x v="8"/>
  </r>
  <r>
    <x v="6"/>
    <x v="1"/>
    <x v="0"/>
    <x v="0"/>
    <s v="J-032"/>
    <s v="C-032"/>
    <s v="D-032"/>
    <n v="65"/>
    <x v="0"/>
    <x v="5"/>
  </r>
  <r>
    <x v="7"/>
    <x v="9"/>
    <x v="0"/>
    <x v="0"/>
    <s v="J-033"/>
    <s v="C-033"/>
    <s v="D-033"/>
    <n v="7"/>
    <x v="0"/>
    <x v="5"/>
  </r>
  <r>
    <x v="8"/>
    <x v="10"/>
    <x v="6"/>
    <x v="0"/>
    <s v="J-034"/>
    <s v="C-034"/>
    <s v="D-034"/>
    <n v="50"/>
    <x v="3"/>
    <x v="14"/>
  </r>
  <r>
    <x v="9"/>
    <x v="11"/>
    <x v="0"/>
    <x v="0"/>
    <s v="J-035"/>
    <s v="C-035"/>
    <s v="D-035"/>
    <n v="27"/>
    <x v="0"/>
    <x v="15"/>
  </r>
  <r>
    <x v="10"/>
    <x v="8"/>
    <x v="0"/>
    <x v="0"/>
    <s v="J-036"/>
    <s v="C-036"/>
    <s v="D-036"/>
    <n v="35"/>
    <x v="2"/>
    <x v="16"/>
  </r>
  <r>
    <x v="11"/>
    <x v="12"/>
    <x v="0"/>
    <x v="0"/>
    <s v="J-037"/>
    <s v="C-037"/>
    <s v="D-037"/>
    <n v="10"/>
    <x v="2"/>
    <x v="2"/>
  </r>
  <r>
    <x v="12"/>
    <x v="4"/>
    <x v="0"/>
    <x v="0"/>
    <s v="J-038"/>
    <s v="C-038"/>
    <s v="D-038"/>
    <n v="49"/>
    <x v="0"/>
    <x v="9"/>
  </r>
  <r>
    <x v="13"/>
    <x v="8"/>
    <x v="0"/>
    <x v="0"/>
    <s v="J-039"/>
    <s v="C-039"/>
    <s v="D-039"/>
    <n v="59"/>
    <x v="0"/>
    <x v="11"/>
  </r>
  <r>
    <x v="14"/>
    <x v="1"/>
    <x v="4"/>
    <x v="0"/>
    <s v="J-040"/>
    <s v="C-040"/>
    <s v="D-040"/>
    <n v="19"/>
    <x v="3"/>
    <x v="6"/>
  </r>
  <r>
    <x v="15"/>
    <x v="13"/>
    <x v="0"/>
    <x v="0"/>
    <s v="J-041"/>
    <s v="C-041"/>
    <s v="D-041"/>
    <n v="15"/>
    <x v="2"/>
    <x v="1"/>
  </r>
  <r>
    <x v="16"/>
    <x v="4"/>
    <x v="0"/>
    <x v="0"/>
    <s v="J-042"/>
    <s v="C-042"/>
    <s v="D-042"/>
    <n v="5"/>
    <x v="0"/>
    <x v="8"/>
  </r>
  <r>
    <x v="17"/>
    <x v="5"/>
    <x v="0"/>
    <x v="0"/>
    <s v="J-043"/>
    <s v="C-043"/>
    <s v="D-043"/>
    <n v="71"/>
    <x v="2"/>
    <x v="3"/>
  </r>
  <r>
    <x v="18"/>
    <x v="1"/>
    <x v="0"/>
    <x v="0"/>
    <s v="J-044"/>
    <s v="C-044"/>
    <s v="D-044"/>
    <n v="66"/>
    <x v="0"/>
    <x v="1"/>
  </r>
  <r>
    <x v="19"/>
    <x v="0"/>
    <x v="0"/>
    <x v="0"/>
    <s v="J-045"/>
    <s v="C-045"/>
    <s v="D-045"/>
    <n v="70"/>
    <x v="2"/>
    <x v="10"/>
  </r>
  <r>
    <x v="20"/>
    <x v="1"/>
    <x v="0"/>
    <x v="0"/>
    <s v="J-046"/>
    <s v="C-046"/>
    <s v="D-046"/>
    <n v="49"/>
    <x v="3"/>
    <x v="4"/>
  </r>
  <r>
    <x v="21"/>
    <x v="1"/>
    <x v="6"/>
    <x v="0"/>
    <s v="J-047"/>
    <s v="C-047"/>
    <s v="D-047"/>
    <n v="42"/>
    <x v="1"/>
    <x v="15"/>
  </r>
  <r>
    <x v="22"/>
    <x v="2"/>
    <x v="3"/>
    <x v="0"/>
    <s v="J-048"/>
    <s v="C-048"/>
    <s v="D-048"/>
    <n v="5"/>
    <x v="1"/>
    <x v="15"/>
  </r>
  <r>
    <x v="23"/>
    <x v="1"/>
    <x v="6"/>
    <x v="0"/>
    <s v="J-049"/>
    <s v="C-049"/>
    <s v="D-049"/>
    <n v="4"/>
    <x v="0"/>
    <x v="2"/>
  </r>
  <r>
    <x v="24"/>
    <x v="3"/>
    <x v="6"/>
    <x v="0"/>
    <s v="J-050"/>
    <s v="C-050"/>
    <s v="D-050"/>
    <n v="48"/>
    <x v="0"/>
    <x v="14"/>
  </r>
  <r>
    <x v="0"/>
    <x v="1"/>
    <x v="7"/>
    <x v="0"/>
    <s v="J-051"/>
    <s v="C-051"/>
    <s v="D-051"/>
    <n v="32"/>
    <x v="0"/>
    <x v="4"/>
  </r>
  <r>
    <x v="1"/>
    <x v="1"/>
    <x v="8"/>
    <x v="3"/>
    <s v="J-052"/>
    <s v="C-052"/>
    <s v="D-052"/>
    <n v="13"/>
    <x v="1"/>
    <x v="17"/>
  </r>
  <r>
    <x v="2"/>
    <x v="1"/>
    <x v="9"/>
    <x v="0"/>
    <s v="J-053"/>
    <s v="C-053"/>
    <s v="D-053"/>
    <n v="12"/>
    <x v="0"/>
    <x v="4"/>
  </r>
  <r>
    <x v="3"/>
    <x v="1"/>
    <x v="10"/>
    <x v="0"/>
    <s v="J-054"/>
    <s v="C-054"/>
    <s v="D-054"/>
    <n v="3"/>
    <x v="1"/>
    <x v="14"/>
  </r>
  <r>
    <x v="4"/>
    <x v="4"/>
    <x v="8"/>
    <x v="1"/>
    <s v="J-055"/>
    <s v="C-055"/>
    <s v="D-055"/>
    <n v="16"/>
    <x v="1"/>
    <x v="9"/>
  </r>
  <r>
    <x v="5"/>
    <x v="5"/>
    <x v="7"/>
    <x v="0"/>
    <s v="J-056"/>
    <s v="C-056"/>
    <s v="D-056"/>
    <n v="50"/>
    <x v="0"/>
    <x v="2"/>
  </r>
  <r>
    <x v="6"/>
    <x v="5"/>
    <x v="11"/>
    <x v="0"/>
    <s v="J-057"/>
    <s v="C-057"/>
    <s v="D-057"/>
    <n v="58"/>
    <x v="1"/>
    <x v="6"/>
  </r>
  <r>
    <x v="7"/>
    <x v="1"/>
    <x v="11"/>
    <x v="0"/>
    <s v="J-058"/>
    <s v="C-058"/>
    <s v="D-058"/>
    <n v="8"/>
    <x v="1"/>
    <x v="1"/>
  </r>
  <r>
    <x v="8"/>
    <x v="1"/>
    <x v="11"/>
    <x v="0"/>
    <s v="J-059"/>
    <s v="C-059"/>
    <s v="D-059"/>
    <n v="74"/>
    <x v="3"/>
    <x v="6"/>
  </r>
  <r>
    <x v="9"/>
    <x v="1"/>
    <x v="8"/>
    <x v="0"/>
    <s v="J-060"/>
    <s v="C-060"/>
    <s v="D-060"/>
    <n v="36"/>
    <x v="0"/>
    <x v="6"/>
  </r>
  <r>
    <x v="10"/>
    <x v="1"/>
    <x v="9"/>
    <x v="3"/>
    <s v="J-061"/>
    <s v="C-061"/>
    <s v="D-061"/>
    <n v="51"/>
    <x v="3"/>
    <x v="0"/>
  </r>
  <r>
    <x v="11"/>
    <x v="1"/>
    <x v="7"/>
    <x v="4"/>
    <s v="J-062"/>
    <s v="C-062"/>
    <s v="D-062"/>
    <n v="65"/>
    <x v="3"/>
    <x v="8"/>
  </r>
  <r>
    <x v="12"/>
    <x v="1"/>
    <x v="12"/>
    <x v="4"/>
    <s v="J-063"/>
    <s v="C-063"/>
    <s v="D-063"/>
    <n v="13"/>
    <x v="0"/>
    <x v="12"/>
  </r>
  <r>
    <x v="13"/>
    <x v="1"/>
    <x v="10"/>
    <x v="4"/>
    <s v="J-064"/>
    <s v="C-064"/>
    <s v="D-064"/>
    <n v="18"/>
    <x v="0"/>
    <x v="12"/>
  </r>
  <r>
    <x v="14"/>
    <x v="6"/>
    <x v="7"/>
    <x v="4"/>
    <s v="J-065"/>
    <s v="C-065"/>
    <s v="D-065"/>
    <n v="55"/>
    <x v="0"/>
    <x v="16"/>
  </r>
  <r>
    <x v="15"/>
    <x v="1"/>
    <x v="9"/>
    <x v="0"/>
    <s v="J-066"/>
    <s v="C-066"/>
    <s v="D-066"/>
    <n v="3"/>
    <x v="0"/>
    <x v="8"/>
  </r>
  <r>
    <x v="16"/>
    <x v="1"/>
    <x v="8"/>
    <x v="4"/>
    <s v="J-067"/>
    <s v="C-067"/>
    <s v="D-067"/>
    <n v="31"/>
    <x v="0"/>
    <x v="8"/>
  </r>
  <r>
    <x v="17"/>
    <x v="7"/>
    <x v="10"/>
    <x v="0"/>
    <s v="J-068"/>
    <s v="C-068"/>
    <s v="D-068"/>
    <n v="1"/>
    <x v="0"/>
    <x v="4"/>
  </r>
  <r>
    <x v="18"/>
    <x v="1"/>
    <x v="10"/>
    <x v="4"/>
    <s v="J-069"/>
    <s v="C-069"/>
    <s v="D-069"/>
    <n v="72"/>
    <x v="0"/>
    <x v="14"/>
  </r>
  <r>
    <x v="19"/>
    <x v="1"/>
    <x v="8"/>
    <x v="0"/>
    <s v="J-070"/>
    <s v="C-070"/>
    <s v="D-070"/>
    <n v="9"/>
    <x v="0"/>
    <x v="13"/>
  </r>
  <r>
    <x v="20"/>
    <x v="1"/>
    <x v="8"/>
    <x v="4"/>
    <s v="J-071"/>
    <s v="C-071"/>
    <s v="D-071"/>
    <n v="55"/>
    <x v="0"/>
    <x v="13"/>
  </r>
  <r>
    <x v="21"/>
    <x v="1"/>
    <x v="7"/>
    <x v="0"/>
    <s v="J-072"/>
    <s v="C-072"/>
    <s v="D-072"/>
    <n v="47"/>
    <x v="3"/>
    <x v="14"/>
  </r>
  <r>
    <x v="22"/>
    <x v="1"/>
    <x v="9"/>
    <x v="1"/>
    <s v="J-073"/>
    <s v="C-073"/>
    <s v="D-073"/>
    <n v="1"/>
    <x v="3"/>
    <x v="11"/>
  </r>
  <r>
    <x v="23"/>
    <x v="1"/>
    <x v="9"/>
    <x v="3"/>
    <s v="J-074"/>
    <s v="C-074"/>
    <s v="D-074"/>
    <n v="62"/>
    <x v="3"/>
    <x v="8"/>
  </r>
  <r>
    <x v="24"/>
    <x v="8"/>
    <x v="12"/>
    <x v="0"/>
    <s v="J-075"/>
    <s v="C-075"/>
    <s v="D-075"/>
    <n v="61"/>
    <x v="0"/>
    <x v="11"/>
  </r>
  <r>
    <x v="0"/>
    <x v="1"/>
    <x v="7"/>
    <x v="3"/>
    <s v="J-076"/>
    <s v="C-076"/>
    <s v="D-076"/>
    <n v="21"/>
    <x v="3"/>
    <x v="10"/>
  </r>
  <r>
    <x v="1"/>
    <x v="9"/>
    <x v="7"/>
    <x v="3"/>
    <s v="J-077"/>
    <s v="C-077"/>
    <s v="D-077"/>
    <n v="58"/>
    <x v="1"/>
    <x v="8"/>
  </r>
  <r>
    <x v="2"/>
    <x v="10"/>
    <x v="10"/>
    <x v="3"/>
    <s v="J-078"/>
    <s v="C-078"/>
    <s v="D-078"/>
    <n v="30"/>
    <x v="1"/>
    <x v="17"/>
  </r>
  <r>
    <x v="3"/>
    <x v="11"/>
    <x v="7"/>
    <x v="1"/>
    <s v="J-079"/>
    <s v="C-079"/>
    <s v="D-079"/>
    <n v="31"/>
    <x v="3"/>
    <x v="17"/>
  </r>
  <r>
    <x v="4"/>
    <x v="8"/>
    <x v="8"/>
    <x v="1"/>
    <s v="J-080"/>
    <s v="C-080"/>
    <s v="D-080"/>
    <n v="60"/>
    <x v="0"/>
    <x v="11"/>
  </r>
  <r>
    <x v="5"/>
    <x v="12"/>
    <x v="7"/>
    <x v="0"/>
    <s v="J-081"/>
    <s v="C-081"/>
    <s v="D-081"/>
    <n v="63"/>
    <x v="3"/>
    <x v="13"/>
  </r>
  <r>
    <x v="6"/>
    <x v="4"/>
    <x v="12"/>
    <x v="1"/>
    <s v="J-082"/>
    <s v="C-082"/>
    <s v="D-082"/>
    <n v="70"/>
    <x v="3"/>
    <x v="8"/>
  </r>
  <r>
    <x v="7"/>
    <x v="8"/>
    <x v="12"/>
    <x v="3"/>
    <s v="J-083"/>
    <s v="C-083"/>
    <s v="D-083"/>
    <n v="75"/>
    <x v="3"/>
    <x v="14"/>
  </r>
  <r>
    <x v="8"/>
    <x v="1"/>
    <x v="9"/>
    <x v="1"/>
    <s v="J-084"/>
    <s v="C-084"/>
    <s v="D-084"/>
    <n v="65"/>
    <x v="0"/>
    <x v="4"/>
  </r>
  <r>
    <x v="9"/>
    <x v="13"/>
    <x v="8"/>
    <x v="4"/>
    <s v="J-085"/>
    <s v="C-085"/>
    <s v="D-085"/>
    <n v="21"/>
    <x v="0"/>
    <x v="7"/>
  </r>
  <r>
    <x v="10"/>
    <x v="4"/>
    <x v="10"/>
    <x v="4"/>
    <s v="J-086"/>
    <s v="C-086"/>
    <s v="D-086"/>
    <n v="72"/>
    <x v="1"/>
    <x v="8"/>
  </r>
  <r>
    <x v="11"/>
    <x v="5"/>
    <x v="12"/>
    <x v="0"/>
    <s v="J-087"/>
    <s v="C-087"/>
    <s v="D-087"/>
    <n v="44"/>
    <x v="3"/>
    <x v="15"/>
  </r>
  <r>
    <x v="12"/>
    <x v="1"/>
    <x v="11"/>
    <x v="1"/>
    <s v="J-088"/>
    <s v="C-088"/>
    <s v="D-088"/>
    <n v="7"/>
    <x v="1"/>
    <x v="5"/>
  </r>
  <r>
    <x v="13"/>
    <x v="0"/>
    <x v="12"/>
    <x v="3"/>
    <s v="J-089"/>
    <s v="C-089"/>
    <s v="D-089"/>
    <n v="21"/>
    <x v="1"/>
    <x v="16"/>
  </r>
  <r>
    <x v="14"/>
    <x v="1"/>
    <x v="10"/>
    <x v="1"/>
    <s v="J-090"/>
    <s v="C-090"/>
    <s v="D-090"/>
    <n v="27"/>
    <x v="1"/>
    <x v="3"/>
  </r>
  <r>
    <x v="15"/>
    <x v="1"/>
    <x v="11"/>
    <x v="0"/>
    <s v="J-091"/>
    <s v="C-091"/>
    <s v="D-091"/>
    <n v="65"/>
    <x v="1"/>
    <x v="16"/>
  </r>
  <r>
    <x v="16"/>
    <x v="2"/>
    <x v="9"/>
    <x v="4"/>
    <s v="J-092"/>
    <s v="C-092"/>
    <s v="D-092"/>
    <n v="39"/>
    <x v="0"/>
    <x v="10"/>
  </r>
  <r>
    <x v="17"/>
    <x v="1"/>
    <x v="8"/>
    <x v="1"/>
    <s v="J-093"/>
    <s v="C-093"/>
    <s v="D-093"/>
    <n v="72"/>
    <x v="1"/>
    <x v="4"/>
  </r>
  <r>
    <x v="18"/>
    <x v="3"/>
    <x v="8"/>
    <x v="3"/>
    <s v="J-094"/>
    <s v="C-094"/>
    <s v="D-094"/>
    <n v="55"/>
    <x v="0"/>
    <x v="14"/>
  </r>
  <r>
    <x v="19"/>
    <x v="1"/>
    <x v="11"/>
    <x v="0"/>
    <s v="J-095"/>
    <s v="C-095"/>
    <s v="D-095"/>
    <n v="17"/>
    <x v="0"/>
    <x v="15"/>
  </r>
  <r>
    <x v="20"/>
    <x v="1"/>
    <x v="7"/>
    <x v="4"/>
    <s v="J-096"/>
    <s v="C-096"/>
    <s v="D-096"/>
    <n v="16"/>
    <x v="0"/>
    <x v="8"/>
  </r>
  <r>
    <x v="21"/>
    <x v="1"/>
    <x v="9"/>
    <x v="4"/>
    <s v="J-097"/>
    <s v="C-097"/>
    <s v="D-097"/>
    <n v="19"/>
    <x v="0"/>
    <x v="11"/>
  </r>
  <r>
    <x v="22"/>
    <x v="1"/>
    <x v="10"/>
    <x v="0"/>
    <s v="J-098"/>
    <s v="C-098"/>
    <s v="D-098"/>
    <n v="50"/>
    <x v="1"/>
    <x v="14"/>
  </r>
  <r>
    <x v="23"/>
    <x v="4"/>
    <x v="7"/>
    <x v="0"/>
    <s v="J-099"/>
    <s v="C-099"/>
    <s v="D-099"/>
    <n v="6"/>
    <x v="1"/>
    <x v="5"/>
  </r>
  <r>
    <x v="24"/>
    <x v="5"/>
    <x v="12"/>
    <x v="4"/>
    <s v="J-100"/>
    <s v="C-100"/>
    <s v="D-100"/>
    <n v="54"/>
    <x v="1"/>
    <x v="12"/>
  </r>
  <r>
    <x v="0"/>
    <x v="5"/>
    <x v="10"/>
    <x v="4"/>
    <s v="J-101"/>
    <s v="C-101"/>
    <s v="D-101"/>
    <n v="72"/>
    <x v="0"/>
    <x v="10"/>
  </r>
  <r>
    <x v="1"/>
    <x v="1"/>
    <x v="12"/>
    <x v="4"/>
    <s v="J-102"/>
    <s v="C-102"/>
    <s v="D-102"/>
    <n v="64"/>
    <x v="3"/>
    <x v="4"/>
  </r>
  <r>
    <x v="2"/>
    <x v="1"/>
    <x v="8"/>
    <x v="1"/>
    <s v="J-103"/>
    <s v="C-103"/>
    <s v="D-103"/>
    <n v="62"/>
    <x v="0"/>
    <x v="16"/>
  </r>
  <r>
    <x v="3"/>
    <x v="1"/>
    <x v="7"/>
    <x v="0"/>
    <s v="J-104"/>
    <s v="C-104"/>
    <s v="D-104"/>
    <n v="43"/>
    <x v="3"/>
    <x v="6"/>
  </r>
  <r>
    <x v="4"/>
    <x v="1"/>
    <x v="11"/>
    <x v="3"/>
    <s v="J-105"/>
    <s v="C-105"/>
    <s v="D-105"/>
    <n v="18"/>
    <x v="0"/>
    <x v="11"/>
  </r>
  <r>
    <x v="5"/>
    <x v="1"/>
    <x v="12"/>
    <x v="3"/>
    <s v="J-106"/>
    <s v="C-106"/>
    <s v="D-106"/>
    <n v="36"/>
    <x v="1"/>
    <x v="16"/>
  </r>
  <r>
    <x v="6"/>
    <x v="1"/>
    <x v="9"/>
    <x v="3"/>
    <s v="J-107"/>
    <s v="C-107"/>
    <s v="D-107"/>
    <n v="56"/>
    <x v="3"/>
    <x v="2"/>
  </r>
  <r>
    <x v="7"/>
    <x v="1"/>
    <x v="12"/>
    <x v="3"/>
    <s v="J-108"/>
    <s v="C-108"/>
    <s v="D-108"/>
    <n v="74"/>
    <x v="1"/>
    <x v="1"/>
  </r>
  <r>
    <x v="8"/>
    <x v="6"/>
    <x v="7"/>
    <x v="0"/>
    <s v="J-109"/>
    <s v="C-109"/>
    <s v="D-109"/>
    <n v="28"/>
    <x v="1"/>
    <x v="11"/>
  </r>
  <r>
    <x v="9"/>
    <x v="1"/>
    <x v="10"/>
    <x v="0"/>
    <s v="J-110"/>
    <s v="C-110"/>
    <s v="D-110"/>
    <n v="31"/>
    <x v="1"/>
    <x v="2"/>
  </r>
  <r>
    <x v="10"/>
    <x v="1"/>
    <x v="9"/>
    <x v="4"/>
    <s v="J-111"/>
    <s v="C-111"/>
    <s v="D-111"/>
    <n v="14"/>
    <x v="3"/>
    <x v="7"/>
  </r>
  <r>
    <x v="11"/>
    <x v="7"/>
    <x v="12"/>
    <x v="0"/>
    <s v="J-112"/>
    <s v="C-112"/>
    <s v="D-112"/>
    <n v="21"/>
    <x v="1"/>
    <x v="3"/>
  </r>
  <r>
    <x v="12"/>
    <x v="1"/>
    <x v="11"/>
    <x v="3"/>
    <s v="J-113"/>
    <s v="C-113"/>
    <s v="D-113"/>
    <n v="25"/>
    <x v="0"/>
    <x v="10"/>
  </r>
  <r>
    <x v="13"/>
    <x v="1"/>
    <x v="9"/>
    <x v="3"/>
    <s v="J-114"/>
    <s v="C-114"/>
    <s v="D-114"/>
    <n v="44"/>
    <x v="3"/>
    <x v="16"/>
  </r>
  <r>
    <x v="14"/>
    <x v="1"/>
    <x v="11"/>
    <x v="1"/>
    <s v="J-115"/>
    <s v="C-115"/>
    <s v="D-115"/>
    <n v="2"/>
    <x v="1"/>
    <x v="7"/>
  </r>
  <r>
    <x v="15"/>
    <x v="1"/>
    <x v="8"/>
    <x v="4"/>
    <s v="J-116"/>
    <s v="C-116"/>
    <s v="D-116"/>
    <n v="62"/>
    <x v="1"/>
    <x v="3"/>
  </r>
  <r>
    <x v="16"/>
    <x v="1"/>
    <x v="7"/>
    <x v="3"/>
    <s v="J-117"/>
    <s v="C-117"/>
    <s v="D-117"/>
    <n v="67"/>
    <x v="1"/>
    <x v="17"/>
  </r>
  <r>
    <x v="17"/>
    <x v="1"/>
    <x v="7"/>
    <x v="0"/>
    <s v="J-118"/>
    <s v="C-118"/>
    <s v="D-118"/>
    <n v="71"/>
    <x v="3"/>
    <x v="8"/>
  </r>
  <r>
    <x v="18"/>
    <x v="8"/>
    <x v="7"/>
    <x v="3"/>
    <s v="J-119"/>
    <s v="C-119"/>
    <s v="D-119"/>
    <n v="64"/>
    <x v="1"/>
    <x v="5"/>
  </r>
  <r>
    <x v="19"/>
    <x v="1"/>
    <x v="12"/>
    <x v="0"/>
    <s v="J-120"/>
    <s v="C-120"/>
    <s v="D-120"/>
    <n v="41"/>
    <x v="0"/>
    <x v="12"/>
  </r>
  <r>
    <x v="20"/>
    <x v="9"/>
    <x v="7"/>
    <x v="0"/>
    <s v="J-121"/>
    <s v="C-121"/>
    <s v="D-121"/>
    <n v="28"/>
    <x v="0"/>
    <x v="16"/>
  </r>
  <r>
    <x v="21"/>
    <x v="10"/>
    <x v="9"/>
    <x v="4"/>
    <s v="J-122"/>
    <s v="C-122"/>
    <s v="D-122"/>
    <n v="66"/>
    <x v="3"/>
    <x v="9"/>
  </r>
  <r>
    <x v="22"/>
    <x v="11"/>
    <x v="12"/>
    <x v="1"/>
    <s v="J-123"/>
    <s v="C-123"/>
    <s v="D-123"/>
    <n v="21"/>
    <x v="1"/>
    <x v="11"/>
  </r>
  <r>
    <x v="23"/>
    <x v="8"/>
    <x v="9"/>
    <x v="4"/>
    <s v="J-124"/>
    <s v="C-124"/>
    <s v="D-124"/>
    <n v="52"/>
    <x v="1"/>
    <x v="14"/>
  </r>
  <r>
    <x v="24"/>
    <x v="12"/>
    <x v="8"/>
    <x v="0"/>
    <s v="J-125"/>
    <s v="C-125"/>
    <s v="D-125"/>
    <n v="35"/>
    <x v="0"/>
    <x v="1"/>
  </r>
  <r>
    <x v="0"/>
    <x v="4"/>
    <x v="8"/>
    <x v="3"/>
    <s v="J-126"/>
    <s v="C-126"/>
    <s v="D-126"/>
    <n v="26"/>
    <x v="0"/>
    <x v="0"/>
  </r>
  <r>
    <x v="1"/>
    <x v="8"/>
    <x v="9"/>
    <x v="0"/>
    <s v="J-127"/>
    <s v="C-127"/>
    <s v="D-127"/>
    <n v="59"/>
    <x v="1"/>
    <x v="2"/>
  </r>
  <r>
    <x v="2"/>
    <x v="1"/>
    <x v="8"/>
    <x v="3"/>
    <s v="J-128"/>
    <s v="C-128"/>
    <s v="D-128"/>
    <n v="27"/>
    <x v="1"/>
    <x v="1"/>
  </r>
  <r>
    <x v="3"/>
    <x v="13"/>
    <x v="7"/>
    <x v="1"/>
    <s v="J-129"/>
    <s v="C-129"/>
    <s v="D-129"/>
    <n v="50"/>
    <x v="0"/>
    <x v="1"/>
  </r>
  <r>
    <x v="4"/>
    <x v="4"/>
    <x v="11"/>
    <x v="1"/>
    <s v="J-130"/>
    <s v="C-130"/>
    <s v="D-130"/>
    <n v="2"/>
    <x v="0"/>
    <x v="0"/>
  </r>
  <r>
    <x v="5"/>
    <x v="5"/>
    <x v="11"/>
    <x v="0"/>
    <s v="J-131"/>
    <s v="C-131"/>
    <s v="D-131"/>
    <n v="44"/>
    <x v="1"/>
    <x v="11"/>
  </r>
  <r>
    <x v="6"/>
    <x v="1"/>
    <x v="8"/>
    <x v="0"/>
    <s v="J-132"/>
    <s v="C-132"/>
    <s v="D-132"/>
    <n v="55"/>
    <x v="3"/>
    <x v="13"/>
  </r>
  <r>
    <x v="7"/>
    <x v="0"/>
    <x v="12"/>
    <x v="1"/>
    <s v="J-133"/>
    <s v="C-133"/>
    <s v="D-133"/>
    <n v="28"/>
    <x v="0"/>
    <x v="10"/>
  </r>
  <r>
    <x v="8"/>
    <x v="1"/>
    <x v="10"/>
    <x v="0"/>
    <s v="J-134"/>
    <s v="C-134"/>
    <s v="D-134"/>
    <n v="32"/>
    <x v="0"/>
    <x v="16"/>
  </r>
  <r>
    <x v="9"/>
    <x v="1"/>
    <x v="10"/>
    <x v="4"/>
    <s v="J-135"/>
    <s v="C-135"/>
    <s v="D-135"/>
    <n v="53"/>
    <x v="3"/>
    <x v="6"/>
  </r>
  <r>
    <x v="10"/>
    <x v="2"/>
    <x v="9"/>
    <x v="1"/>
    <s v="J-136"/>
    <s v="C-136"/>
    <s v="D-136"/>
    <n v="34"/>
    <x v="1"/>
    <x v="0"/>
  </r>
  <r>
    <x v="11"/>
    <x v="1"/>
    <x v="11"/>
    <x v="3"/>
    <s v="J-137"/>
    <s v="C-137"/>
    <s v="D-137"/>
    <n v="39"/>
    <x v="0"/>
    <x v="11"/>
  </r>
  <r>
    <x v="12"/>
    <x v="3"/>
    <x v="11"/>
    <x v="3"/>
    <s v="J-138"/>
    <s v="C-138"/>
    <s v="D-138"/>
    <n v="26"/>
    <x v="1"/>
    <x v="8"/>
  </r>
  <r>
    <x v="13"/>
    <x v="1"/>
    <x v="11"/>
    <x v="4"/>
    <s v="J-139"/>
    <s v="C-139"/>
    <s v="D-139"/>
    <n v="49"/>
    <x v="1"/>
    <x v="7"/>
  </r>
  <r>
    <x v="14"/>
    <x v="1"/>
    <x v="10"/>
    <x v="3"/>
    <s v="J-140"/>
    <s v="C-140"/>
    <s v="D-140"/>
    <n v="41"/>
    <x v="1"/>
    <x v="17"/>
  </r>
  <r>
    <x v="15"/>
    <x v="1"/>
    <x v="11"/>
    <x v="0"/>
    <s v="J-141"/>
    <s v="C-141"/>
    <s v="D-141"/>
    <n v="73"/>
    <x v="0"/>
    <x v="7"/>
  </r>
  <r>
    <x v="16"/>
    <x v="1"/>
    <x v="10"/>
    <x v="0"/>
    <s v="J-142"/>
    <s v="C-142"/>
    <s v="D-142"/>
    <n v="7"/>
    <x v="0"/>
    <x v="15"/>
  </r>
  <r>
    <x v="17"/>
    <x v="4"/>
    <x v="9"/>
    <x v="1"/>
    <s v="J-143"/>
    <s v="C-143"/>
    <s v="D-143"/>
    <n v="34"/>
    <x v="3"/>
    <x v="10"/>
  </r>
  <r>
    <x v="18"/>
    <x v="5"/>
    <x v="9"/>
    <x v="3"/>
    <s v="J-144"/>
    <s v="C-144"/>
    <s v="D-144"/>
    <n v="25"/>
    <x v="0"/>
    <x v="8"/>
  </r>
  <r>
    <x v="19"/>
    <x v="5"/>
    <x v="10"/>
    <x v="0"/>
    <s v="J-145"/>
    <s v="C-145"/>
    <s v="D-145"/>
    <n v="61"/>
    <x v="3"/>
    <x v="14"/>
  </r>
  <r>
    <x v="20"/>
    <x v="1"/>
    <x v="9"/>
    <x v="0"/>
    <s v="J-146"/>
    <s v="C-146"/>
    <s v="D-146"/>
    <n v="31"/>
    <x v="1"/>
    <x v="11"/>
  </r>
  <r>
    <x v="21"/>
    <x v="1"/>
    <x v="7"/>
    <x v="0"/>
    <s v="J-147"/>
    <s v="C-147"/>
    <s v="D-147"/>
    <n v="43"/>
    <x v="0"/>
    <x v="7"/>
  </r>
  <r>
    <x v="22"/>
    <x v="1"/>
    <x v="9"/>
    <x v="0"/>
    <s v="J-148"/>
    <s v="C-148"/>
    <s v="D-148"/>
    <n v="57"/>
    <x v="0"/>
    <x v="14"/>
  </r>
  <r>
    <x v="23"/>
    <x v="1"/>
    <x v="11"/>
    <x v="4"/>
    <s v="J-149"/>
    <s v="C-149"/>
    <s v="D-149"/>
    <n v="25"/>
    <x v="1"/>
    <x v="14"/>
  </r>
  <r>
    <x v="24"/>
    <x v="1"/>
    <x v="9"/>
    <x v="4"/>
    <s v="J-150"/>
    <s v="C-150"/>
    <s v="D-150"/>
    <n v="37"/>
    <x v="0"/>
    <x v="5"/>
  </r>
  <r>
    <x v="0"/>
    <x v="1"/>
    <x v="8"/>
    <x v="3"/>
    <s v="J-151"/>
    <s v="C-151"/>
    <s v="D-151"/>
    <n v="2"/>
    <x v="1"/>
    <x v="7"/>
  </r>
  <r>
    <x v="1"/>
    <x v="1"/>
    <x v="7"/>
    <x v="0"/>
    <s v="J-152"/>
    <s v="C-152"/>
    <s v="D-152"/>
    <n v="71"/>
    <x v="0"/>
    <x v="4"/>
  </r>
  <r>
    <x v="2"/>
    <x v="6"/>
    <x v="9"/>
    <x v="1"/>
    <s v="J-153"/>
    <s v="C-153"/>
    <s v="D-153"/>
    <n v="4"/>
    <x v="3"/>
    <x v="8"/>
  </r>
  <r>
    <x v="3"/>
    <x v="1"/>
    <x v="10"/>
    <x v="0"/>
    <s v="J-154"/>
    <s v="C-154"/>
    <s v="D-154"/>
    <n v="34"/>
    <x v="1"/>
    <x v="15"/>
  </r>
  <r>
    <x v="4"/>
    <x v="1"/>
    <x v="11"/>
    <x v="1"/>
    <s v="J-155"/>
    <s v="C-155"/>
    <s v="D-155"/>
    <n v="48"/>
    <x v="3"/>
    <x v="1"/>
  </r>
  <r>
    <x v="5"/>
    <x v="7"/>
    <x v="11"/>
    <x v="0"/>
    <s v="J-156"/>
    <s v="C-156"/>
    <s v="D-156"/>
    <n v="17"/>
    <x v="1"/>
    <x v="10"/>
  </r>
  <r>
    <x v="6"/>
    <x v="1"/>
    <x v="8"/>
    <x v="4"/>
    <s v="J-157"/>
    <s v="C-157"/>
    <s v="D-157"/>
    <n v="39"/>
    <x v="3"/>
    <x v="18"/>
  </r>
  <r>
    <x v="7"/>
    <x v="1"/>
    <x v="11"/>
    <x v="4"/>
    <s v="J-158"/>
    <s v="C-158"/>
    <s v="D-158"/>
    <n v="48"/>
    <x v="3"/>
    <x v="16"/>
  </r>
  <r>
    <x v="8"/>
    <x v="1"/>
    <x v="8"/>
    <x v="1"/>
    <s v="J-159"/>
    <s v="C-159"/>
    <s v="D-159"/>
    <n v="22"/>
    <x v="1"/>
    <x v="7"/>
  </r>
  <r>
    <x v="9"/>
    <x v="1"/>
    <x v="11"/>
    <x v="3"/>
    <s v="J-160"/>
    <s v="C-160"/>
    <s v="D-160"/>
    <n v="30"/>
    <x v="3"/>
    <x v="14"/>
  </r>
  <r>
    <x v="10"/>
    <x v="1"/>
    <x v="12"/>
    <x v="1"/>
    <s v="J-161"/>
    <s v="C-161"/>
    <s v="D-161"/>
    <n v="4"/>
    <x v="1"/>
    <x v="8"/>
  </r>
  <r>
    <x v="11"/>
    <x v="1"/>
    <x v="11"/>
    <x v="0"/>
    <s v="J-162"/>
    <s v="C-162"/>
    <s v="D-162"/>
    <n v="54"/>
    <x v="0"/>
    <x v="9"/>
  </r>
  <r>
    <x v="12"/>
    <x v="8"/>
    <x v="7"/>
    <x v="3"/>
    <s v="J-163"/>
    <s v="C-163"/>
    <s v="D-163"/>
    <n v="23"/>
    <x v="0"/>
    <x v="6"/>
  </r>
  <r>
    <x v="13"/>
    <x v="1"/>
    <x v="10"/>
    <x v="0"/>
    <s v="J-164"/>
    <s v="C-164"/>
    <s v="D-164"/>
    <n v="4"/>
    <x v="0"/>
    <x v="11"/>
  </r>
  <r>
    <x v="14"/>
    <x v="9"/>
    <x v="11"/>
    <x v="1"/>
    <s v="J-165"/>
    <s v="C-165"/>
    <s v="D-165"/>
    <n v="35"/>
    <x v="0"/>
    <x v="17"/>
  </r>
  <r>
    <x v="15"/>
    <x v="10"/>
    <x v="9"/>
    <x v="4"/>
    <s v="J-166"/>
    <s v="C-166"/>
    <s v="D-166"/>
    <n v="33"/>
    <x v="0"/>
    <x v="11"/>
  </r>
  <r>
    <x v="16"/>
    <x v="11"/>
    <x v="7"/>
    <x v="3"/>
    <s v="J-167"/>
    <s v="C-167"/>
    <s v="D-167"/>
    <n v="25"/>
    <x v="3"/>
    <x v="8"/>
  </r>
  <r>
    <x v="17"/>
    <x v="8"/>
    <x v="12"/>
    <x v="1"/>
    <s v="J-168"/>
    <s v="C-168"/>
    <s v="D-168"/>
    <n v="47"/>
    <x v="1"/>
    <x v="12"/>
  </r>
  <r>
    <x v="18"/>
    <x v="12"/>
    <x v="8"/>
    <x v="4"/>
    <s v="J-169"/>
    <s v="C-169"/>
    <s v="D-169"/>
    <n v="9"/>
    <x v="1"/>
    <x v="1"/>
  </r>
  <r>
    <x v="19"/>
    <x v="4"/>
    <x v="8"/>
    <x v="1"/>
    <s v="J-170"/>
    <s v="C-170"/>
    <s v="D-170"/>
    <n v="20"/>
    <x v="0"/>
    <x v="9"/>
  </r>
  <r>
    <x v="20"/>
    <x v="8"/>
    <x v="10"/>
    <x v="0"/>
    <s v="J-171"/>
    <s v="C-171"/>
    <s v="D-171"/>
    <n v="35"/>
    <x v="3"/>
    <x v="4"/>
  </r>
  <r>
    <x v="21"/>
    <x v="1"/>
    <x v="11"/>
    <x v="3"/>
    <s v="J-172"/>
    <s v="C-172"/>
    <s v="D-172"/>
    <n v="25"/>
    <x v="1"/>
    <x v="14"/>
  </r>
  <r>
    <x v="22"/>
    <x v="13"/>
    <x v="10"/>
    <x v="3"/>
    <s v="J-173"/>
    <s v="C-173"/>
    <s v="D-173"/>
    <n v="52"/>
    <x v="1"/>
    <x v="5"/>
  </r>
  <r>
    <x v="23"/>
    <x v="4"/>
    <x v="12"/>
    <x v="0"/>
    <s v="J-174"/>
    <s v="C-174"/>
    <s v="D-174"/>
    <n v="72"/>
    <x v="0"/>
    <x v="9"/>
  </r>
  <r>
    <x v="24"/>
    <x v="5"/>
    <x v="8"/>
    <x v="4"/>
    <s v="J-175"/>
    <s v="C-175"/>
    <s v="D-175"/>
    <n v="1"/>
    <x v="3"/>
    <x v="11"/>
  </r>
  <r>
    <x v="0"/>
    <x v="1"/>
    <x v="8"/>
    <x v="1"/>
    <s v="J-176"/>
    <s v="C-176"/>
    <s v="D-176"/>
    <n v="23"/>
    <x v="3"/>
    <x v="10"/>
  </r>
  <r>
    <x v="1"/>
    <x v="0"/>
    <x v="12"/>
    <x v="3"/>
    <s v="J-177"/>
    <s v="C-177"/>
    <s v="D-177"/>
    <n v="15"/>
    <x v="0"/>
    <x v="9"/>
  </r>
  <r>
    <x v="2"/>
    <x v="1"/>
    <x v="11"/>
    <x v="3"/>
    <s v="J-178"/>
    <s v="C-178"/>
    <s v="D-178"/>
    <n v="6"/>
    <x v="0"/>
    <x v="1"/>
  </r>
  <r>
    <x v="3"/>
    <x v="1"/>
    <x v="8"/>
    <x v="3"/>
    <s v="J-179"/>
    <s v="C-179"/>
    <s v="D-179"/>
    <n v="58"/>
    <x v="1"/>
    <x v="15"/>
  </r>
  <r>
    <x v="4"/>
    <x v="2"/>
    <x v="7"/>
    <x v="0"/>
    <s v="J-180"/>
    <s v="C-180"/>
    <s v="D-180"/>
    <n v="70"/>
    <x v="3"/>
    <x v="7"/>
  </r>
  <r>
    <x v="5"/>
    <x v="1"/>
    <x v="12"/>
    <x v="4"/>
    <s v="J-181"/>
    <s v="C-181"/>
    <s v="D-181"/>
    <n v="19"/>
    <x v="3"/>
    <x v="1"/>
  </r>
  <r>
    <x v="6"/>
    <x v="3"/>
    <x v="11"/>
    <x v="4"/>
    <s v="J-182"/>
    <s v="C-182"/>
    <s v="D-182"/>
    <n v="28"/>
    <x v="1"/>
    <x v="18"/>
  </r>
  <r>
    <x v="7"/>
    <x v="1"/>
    <x v="10"/>
    <x v="3"/>
    <s v="J-183"/>
    <s v="C-183"/>
    <s v="D-183"/>
    <n v="44"/>
    <x v="0"/>
    <x v="17"/>
  </r>
  <r>
    <x v="8"/>
    <x v="1"/>
    <x v="10"/>
    <x v="0"/>
    <s v="J-184"/>
    <s v="C-184"/>
    <s v="D-184"/>
    <n v="1"/>
    <x v="0"/>
    <x v="8"/>
  </r>
  <r>
    <x v="9"/>
    <x v="1"/>
    <x v="9"/>
    <x v="1"/>
    <s v="J-185"/>
    <s v="C-185"/>
    <s v="D-185"/>
    <n v="66"/>
    <x v="1"/>
    <x v="14"/>
  </r>
  <r>
    <x v="10"/>
    <x v="1"/>
    <x v="12"/>
    <x v="3"/>
    <s v="J-186"/>
    <s v="C-186"/>
    <s v="D-186"/>
    <n v="54"/>
    <x v="1"/>
    <x v="2"/>
  </r>
  <r>
    <x v="11"/>
    <x v="4"/>
    <x v="8"/>
    <x v="4"/>
    <s v="J-187"/>
    <s v="C-187"/>
    <s v="D-187"/>
    <n v="70"/>
    <x v="3"/>
    <x v="16"/>
  </r>
  <r>
    <x v="12"/>
    <x v="5"/>
    <x v="12"/>
    <x v="1"/>
    <s v="J-188"/>
    <s v="C-188"/>
    <s v="D-188"/>
    <n v="36"/>
    <x v="3"/>
    <x v="17"/>
  </r>
  <r>
    <x v="13"/>
    <x v="5"/>
    <x v="10"/>
    <x v="0"/>
    <s v="J-189"/>
    <s v="C-189"/>
    <s v="D-189"/>
    <n v="57"/>
    <x v="1"/>
    <x v="2"/>
  </r>
  <r>
    <x v="14"/>
    <x v="1"/>
    <x v="11"/>
    <x v="1"/>
    <s v="J-190"/>
    <s v="C-190"/>
    <s v="D-190"/>
    <n v="58"/>
    <x v="3"/>
    <x v="15"/>
  </r>
  <r>
    <x v="15"/>
    <x v="1"/>
    <x v="11"/>
    <x v="1"/>
    <s v="J-191"/>
    <s v="C-191"/>
    <s v="D-191"/>
    <n v="9"/>
    <x v="3"/>
    <x v="17"/>
  </r>
  <r>
    <x v="16"/>
    <x v="1"/>
    <x v="11"/>
    <x v="0"/>
    <s v="J-192"/>
    <s v="C-192"/>
    <s v="D-192"/>
    <n v="47"/>
    <x v="1"/>
    <x v="13"/>
  </r>
  <r>
    <x v="17"/>
    <x v="1"/>
    <x v="10"/>
    <x v="0"/>
    <s v="J-193"/>
    <s v="C-193"/>
    <s v="D-193"/>
    <n v="44"/>
    <x v="1"/>
    <x v="11"/>
  </r>
  <r>
    <x v="18"/>
    <x v="1"/>
    <x v="12"/>
    <x v="4"/>
    <s v="J-194"/>
    <s v="C-194"/>
    <s v="D-194"/>
    <n v="68"/>
    <x v="3"/>
    <x v="16"/>
  </r>
  <r>
    <x v="19"/>
    <x v="1"/>
    <x v="7"/>
    <x v="0"/>
    <s v="J-195"/>
    <s v="C-195"/>
    <s v="D-195"/>
    <n v="14"/>
    <x v="3"/>
    <x v="14"/>
  </r>
  <r>
    <x v="20"/>
    <x v="1"/>
    <x v="12"/>
    <x v="3"/>
    <s v="J-196"/>
    <s v="C-196"/>
    <s v="D-196"/>
    <n v="42"/>
    <x v="1"/>
    <x v="10"/>
  </r>
  <r>
    <x v="21"/>
    <x v="6"/>
    <x v="11"/>
    <x v="0"/>
    <s v="J-197"/>
    <s v="C-197"/>
    <s v="D-197"/>
    <n v="3"/>
    <x v="0"/>
    <x v="10"/>
  </r>
  <r>
    <x v="22"/>
    <x v="1"/>
    <x v="10"/>
    <x v="4"/>
    <s v="J-198"/>
    <s v="C-198"/>
    <s v="D-198"/>
    <n v="29"/>
    <x v="1"/>
    <x v="7"/>
  </r>
  <r>
    <x v="23"/>
    <x v="1"/>
    <x v="10"/>
    <x v="1"/>
    <s v="J-199"/>
    <s v="C-199"/>
    <s v="D-199"/>
    <n v="68"/>
    <x v="0"/>
    <x v="0"/>
  </r>
  <r>
    <x v="24"/>
    <x v="7"/>
    <x v="10"/>
    <x v="4"/>
    <s v="J-200"/>
    <s v="C-200"/>
    <s v="D-200"/>
    <n v="9"/>
    <x v="0"/>
    <x v="14"/>
  </r>
  <r>
    <x v="0"/>
    <x v="1"/>
    <x v="9"/>
    <x v="0"/>
    <s v="J-201"/>
    <s v="C-201"/>
    <s v="D-201"/>
    <n v="5"/>
    <x v="1"/>
    <x v="3"/>
  </r>
  <r>
    <x v="1"/>
    <x v="1"/>
    <x v="8"/>
    <x v="1"/>
    <s v="J-202"/>
    <s v="C-202"/>
    <s v="D-202"/>
    <n v="39"/>
    <x v="0"/>
    <x v="13"/>
  </r>
  <r>
    <x v="2"/>
    <x v="1"/>
    <x v="8"/>
    <x v="3"/>
    <s v="J-203"/>
    <s v="C-203"/>
    <s v="D-203"/>
    <n v="47"/>
    <x v="0"/>
    <x v="14"/>
  </r>
  <r>
    <x v="3"/>
    <x v="1"/>
    <x v="7"/>
    <x v="0"/>
    <s v="J-204"/>
    <s v="C-204"/>
    <s v="D-204"/>
    <n v="23"/>
    <x v="3"/>
    <x v="3"/>
  </r>
  <r>
    <x v="4"/>
    <x v="1"/>
    <x v="7"/>
    <x v="4"/>
    <s v="J-205"/>
    <s v="C-205"/>
    <s v="D-205"/>
    <n v="52"/>
    <x v="0"/>
    <x v="2"/>
  </r>
  <r>
    <x v="5"/>
    <x v="1"/>
    <x v="12"/>
    <x v="0"/>
    <s v="J-206"/>
    <s v="C-206"/>
    <s v="D-206"/>
    <n v="13"/>
    <x v="1"/>
    <x v="11"/>
  </r>
  <r>
    <x v="6"/>
    <x v="8"/>
    <x v="12"/>
    <x v="0"/>
    <s v="J-207"/>
    <s v="C-207"/>
    <s v="D-207"/>
    <n v="35"/>
    <x v="3"/>
    <x v="17"/>
  </r>
  <r>
    <x v="7"/>
    <x v="1"/>
    <x v="9"/>
    <x v="0"/>
    <s v="J-208"/>
    <s v="C-208"/>
    <s v="D-208"/>
    <n v="4"/>
    <x v="0"/>
    <x v="6"/>
  </r>
  <r>
    <x v="8"/>
    <x v="9"/>
    <x v="12"/>
    <x v="3"/>
    <s v="J-209"/>
    <s v="C-209"/>
    <s v="D-209"/>
    <n v="51"/>
    <x v="1"/>
    <x v="15"/>
  </r>
  <r>
    <x v="9"/>
    <x v="10"/>
    <x v="9"/>
    <x v="4"/>
    <s v="J-210"/>
    <s v="C-210"/>
    <s v="D-210"/>
    <n v="50"/>
    <x v="3"/>
    <x v="16"/>
  </r>
  <r>
    <x v="10"/>
    <x v="11"/>
    <x v="9"/>
    <x v="3"/>
    <s v="J-211"/>
    <s v="C-211"/>
    <s v="D-211"/>
    <n v="63"/>
    <x v="0"/>
    <x v="17"/>
  </r>
  <r>
    <x v="11"/>
    <x v="8"/>
    <x v="8"/>
    <x v="1"/>
    <s v="J-212"/>
    <s v="C-212"/>
    <s v="D-212"/>
    <n v="23"/>
    <x v="3"/>
    <x v="6"/>
  </r>
  <r>
    <x v="12"/>
    <x v="12"/>
    <x v="12"/>
    <x v="0"/>
    <s v="J-213"/>
    <s v="C-213"/>
    <s v="D-213"/>
    <n v="24"/>
    <x v="3"/>
    <x v="2"/>
  </r>
  <r>
    <x v="13"/>
    <x v="4"/>
    <x v="8"/>
    <x v="0"/>
    <s v="J-214"/>
    <s v="C-214"/>
    <s v="D-214"/>
    <n v="11"/>
    <x v="1"/>
    <x v="1"/>
  </r>
  <r>
    <x v="14"/>
    <x v="8"/>
    <x v="12"/>
    <x v="1"/>
    <s v="J-215"/>
    <s v="C-215"/>
    <s v="D-215"/>
    <n v="54"/>
    <x v="0"/>
    <x v="18"/>
  </r>
  <r>
    <x v="15"/>
    <x v="1"/>
    <x v="7"/>
    <x v="0"/>
    <s v="J-216"/>
    <s v="C-216"/>
    <s v="D-216"/>
    <n v="39"/>
    <x v="3"/>
    <x v="16"/>
  </r>
  <r>
    <x v="16"/>
    <x v="13"/>
    <x v="12"/>
    <x v="4"/>
    <s v="J-217"/>
    <s v="C-217"/>
    <s v="D-217"/>
    <n v="2"/>
    <x v="0"/>
    <x v="13"/>
  </r>
  <r>
    <x v="17"/>
    <x v="4"/>
    <x v="9"/>
    <x v="3"/>
    <s v="J-218"/>
    <s v="C-218"/>
    <s v="D-218"/>
    <n v="73"/>
    <x v="3"/>
    <x v="6"/>
  </r>
  <r>
    <x v="18"/>
    <x v="5"/>
    <x v="7"/>
    <x v="0"/>
    <s v="J-219"/>
    <s v="C-219"/>
    <s v="D-219"/>
    <n v="72"/>
    <x v="3"/>
    <x v="3"/>
  </r>
  <r>
    <x v="19"/>
    <x v="1"/>
    <x v="12"/>
    <x v="3"/>
    <s v="J-220"/>
    <s v="C-220"/>
    <s v="D-220"/>
    <n v="4"/>
    <x v="0"/>
    <x v="14"/>
  </r>
  <r>
    <x v="20"/>
    <x v="0"/>
    <x v="11"/>
    <x v="1"/>
    <s v="J-221"/>
    <s v="C-221"/>
    <s v="D-221"/>
    <n v="62"/>
    <x v="1"/>
    <x v="17"/>
  </r>
  <r>
    <x v="21"/>
    <x v="1"/>
    <x v="10"/>
    <x v="0"/>
    <s v="J-222"/>
    <s v="C-222"/>
    <s v="D-222"/>
    <n v="13"/>
    <x v="1"/>
    <x v="6"/>
  </r>
  <r>
    <x v="22"/>
    <x v="1"/>
    <x v="11"/>
    <x v="0"/>
    <s v="J-223"/>
    <s v="C-223"/>
    <s v="D-223"/>
    <n v="19"/>
    <x v="1"/>
    <x v="1"/>
  </r>
  <r>
    <x v="23"/>
    <x v="2"/>
    <x v="11"/>
    <x v="3"/>
    <s v="J-224"/>
    <s v="C-224"/>
    <s v="D-224"/>
    <n v="7"/>
    <x v="0"/>
    <x v="3"/>
  </r>
  <r>
    <x v="24"/>
    <x v="1"/>
    <x v="11"/>
    <x v="3"/>
    <s v="J-225"/>
    <s v="C-225"/>
    <s v="D-225"/>
    <n v="4"/>
    <x v="0"/>
    <x v="13"/>
  </r>
  <r>
    <x v="0"/>
    <x v="3"/>
    <x v="12"/>
    <x v="4"/>
    <s v="J-226"/>
    <s v="C-226"/>
    <s v="D-226"/>
    <n v="47"/>
    <x v="0"/>
    <x v="7"/>
  </r>
  <r>
    <x v="1"/>
    <x v="1"/>
    <x v="9"/>
    <x v="3"/>
    <s v="J-227"/>
    <s v="C-227"/>
    <s v="D-227"/>
    <n v="24"/>
    <x v="0"/>
    <x v="12"/>
  </r>
  <r>
    <x v="2"/>
    <x v="1"/>
    <x v="9"/>
    <x v="1"/>
    <s v="J-228"/>
    <s v="C-228"/>
    <s v="D-228"/>
    <n v="73"/>
    <x v="0"/>
    <x v="3"/>
  </r>
  <r>
    <x v="3"/>
    <x v="1"/>
    <x v="10"/>
    <x v="4"/>
    <s v="J-229"/>
    <s v="C-229"/>
    <s v="D-229"/>
    <n v="15"/>
    <x v="1"/>
    <x v="10"/>
  </r>
  <r>
    <x v="4"/>
    <x v="1"/>
    <x v="7"/>
    <x v="0"/>
    <s v="J-230"/>
    <s v="C-230"/>
    <s v="D-230"/>
    <n v="7"/>
    <x v="0"/>
    <x v="17"/>
  </r>
  <r>
    <x v="5"/>
    <x v="4"/>
    <x v="12"/>
    <x v="4"/>
    <s v="J-231"/>
    <s v="C-231"/>
    <s v="D-231"/>
    <n v="39"/>
    <x v="0"/>
    <x v="0"/>
  </r>
  <r>
    <x v="6"/>
    <x v="5"/>
    <x v="10"/>
    <x v="0"/>
    <s v="J-232"/>
    <s v="C-232"/>
    <s v="D-232"/>
    <n v="3"/>
    <x v="1"/>
    <x v="15"/>
  </r>
  <r>
    <x v="7"/>
    <x v="5"/>
    <x v="10"/>
    <x v="0"/>
    <s v="J-233"/>
    <s v="C-233"/>
    <s v="D-233"/>
    <n v="15"/>
    <x v="0"/>
    <x v="13"/>
  </r>
  <r>
    <x v="8"/>
    <x v="1"/>
    <x v="11"/>
    <x v="0"/>
    <s v="J-234"/>
    <s v="C-234"/>
    <s v="D-234"/>
    <n v="50"/>
    <x v="0"/>
    <x v="11"/>
  </r>
  <r>
    <x v="9"/>
    <x v="1"/>
    <x v="11"/>
    <x v="4"/>
    <s v="J-235"/>
    <s v="C-235"/>
    <s v="D-235"/>
    <n v="72"/>
    <x v="1"/>
    <x v="8"/>
  </r>
  <r>
    <x v="10"/>
    <x v="1"/>
    <x v="9"/>
    <x v="0"/>
    <s v="J-236"/>
    <s v="C-236"/>
    <s v="D-236"/>
    <n v="32"/>
    <x v="1"/>
    <x v="12"/>
  </r>
  <r>
    <x v="11"/>
    <x v="1"/>
    <x v="12"/>
    <x v="0"/>
    <s v="J-237"/>
    <s v="C-237"/>
    <s v="D-237"/>
    <n v="39"/>
    <x v="1"/>
    <x v="12"/>
  </r>
  <r>
    <x v="12"/>
    <x v="1"/>
    <x v="8"/>
    <x v="1"/>
    <s v="J-238"/>
    <s v="C-238"/>
    <s v="D-238"/>
    <n v="41"/>
    <x v="1"/>
    <x v="8"/>
  </r>
  <r>
    <x v="13"/>
    <x v="1"/>
    <x v="8"/>
    <x v="0"/>
    <s v="J-239"/>
    <s v="C-239"/>
    <s v="D-239"/>
    <n v="30"/>
    <x v="3"/>
    <x v="11"/>
  </r>
  <r>
    <x v="14"/>
    <x v="1"/>
    <x v="11"/>
    <x v="3"/>
    <s v="J-240"/>
    <s v="C-240"/>
    <s v="D-240"/>
    <n v="46"/>
    <x v="3"/>
    <x v="1"/>
  </r>
  <r>
    <x v="15"/>
    <x v="6"/>
    <x v="7"/>
    <x v="4"/>
    <s v="J-241"/>
    <s v="C-241"/>
    <s v="D-241"/>
    <n v="40"/>
    <x v="1"/>
    <x v="1"/>
  </r>
  <r>
    <x v="16"/>
    <x v="1"/>
    <x v="11"/>
    <x v="1"/>
    <s v="J-242"/>
    <s v="C-242"/>
    <s v="D-242"/>
    <n v="21"/>
    <x v="3"/>
    <x v="8"/>
  </r>
  <r>
    <x v="17"/>
    <x v="1"/>
    <x v="11"/>
    <x v="1"/>
    <s v="J-243"/>
    <s v="C-243"/>
    <s v="D-243"/>
    <n v="71"/>
    <x v="1"/>
    <x v="15"/>
  </r>
  <r>
    <x v="18"/>
    <x v="7"/>
    <x v="7"/>
    <x v="3"/>
    <s v="J-244"/>
    <s v="C-244"/>
    <s v="D-244"/>
    <n v="29"/>
    <x v="0"/>
    <x v="15"/>
  </r>
  <r>
    <x v="19"/>
    <x v="1"/>
    <x v="10"/>
    <x v="0"/>
    <s v="J-245"/>
    <s v="C-245"/>
    <s v="D-245"/>
    <n v="50"/>
    <x v="0"/>
    <x v="1"/>
  </r>
  <r>
    <x v="20"/>
    <x v="1"/>
    <x v="11"/>
    <x v="0"/>
    <s v="J-246"/>
    <s v="C-246"/>
    <s v="D-246"/>
    <n v="46"/>
    <x v="0"/>
    <x v="3"/>
  </r>
  <r>
    <x v="21"/>
    <x v="1"/>
    <x v="10"/>
    <x v="0"/>
    <s v="J-247"/>
    <s v="C-247"/>
    <s v="D-247"/>
    <n v="41"/>
    <x v="3"/>
    <x v="0"/>
  </r>
  <r>
    <x v="22"/>
    <x v="1"/>
    <x v="9"/>
    <x v="0"/>
    <s v="J-248"/>
    <s v="C-248"/>
    <s v="D-248"/>
    <n v="73"/>
    <x v="1"/>
    <x v="15"/>
  </r>
  <r>
    <x v="23"/>
    <x v="1"/>
    <x v="12"/>
    <x v="3"/>
    <s v="J-249"/>
    <s v="C-249"/>
    <s v="D-249"/>
    <n v="7"/>
    <x v="1"/>
    <x v="8"/>
  </r>
  <r>
    <x v="24"/>
    <x v="1"/>
    <x v="11"/>
    <x v="4"/>
    <s v="J-250"/>
    <s v="C-250"/>
    <s v="D-250"/>
    <n v="14"/>
    <x v="1"/>
    <x v="16"/>
  </r>
  <r>
    <x v="0"/>
    <x v="8"/>
    <x v="8"/>
    <x v="0"/>
    <s v="J-251"/>
    <s v="C-251"/>
    <s v="D-251"/>
    <n v="9"/>
    <x v="1"/>
    <x v="18"/>
  </r>
  <r>
    <x v="1"/>
    <x v="1"/>
    <x v="7"/>
    <x v="0"/>
    <s v="J-252"/>
    <s v="C-252"/>
    <s v="D-252"/>
    <n v="38"/>
    <x v="0"/>
    <x v="15"/>
  </r>
  <r>
    <x v="2"/>
    <x v="9"/>
    <x v="11"/>
    <x v="4"/>
    <s v="J-253"/>
    <s v="C-253"/>
    <s v="D-253"/>
    <n v="43"/>
    <x v="3"/>
    <x v="0"/>
  </r>
  <r>
    <x v="3"/>
    <x v="10"/>
    <x v="9"/>
    <x v="4"/>
    <s v="J-254"/>
    <s v="C-254"/>
    <s v="D-254"/>
    <n v="18"/>
    <x v="3"/>
    <x v="8"/>
  </r>
  <r>
    <x v="4"/>
    <x v="11"/>
    <x v="11"/>
    <x v="1"/>
    <s v="J-255"/>
    <s v="C-255"/>
    <s v="D-255"/>
    <n v="50"/>
    <x v="1"/>
    <x v="14"/>
  </r>
  <r>
    <x v="5"/>
    <x v="8"/>
    <x v="7"/>
    <x v="0"/>
    <s v="J-256"/>
    <s v="C-256"/>
    <s v="D-256"/>
    <n v="70"/>
    <x v="1"/>
    <x v="5"/>
  </r>
  <r>
    <x v="6"/>
    <x v="12"/>
    <x v="10"/>
    <x v="1"/>
    <s v="J-257"/>
    <s v="C-257"/>
    <s v="D-257"/>
    <n v="19"/>
    <x v="1"/>
    <x v="8"/>
  </r>
  <r>
    <x v="7"/>
    <x v="4"/>
    <x v="10"/>
    <x v="0"/>
    <s v="J-258"/>
    <s v="C-258"/>
    <s v="D-258"/>
    <n v="61"/>
    <x v="3"/>
    <x v="2"/>
  </r>
  <r>
    <x v="8"/>
    <x v="8"/>
    <x v="8"/>
    <x v="1"/>
    <s v="J-259"/>
    <s v="C-259"/>
    <s v="D-259"/>
    <n v="22"/>
    <x v="1"/>
    <x v="12"/>
  </r>
  <r>
    <x v="9"/>
    <x v="1"/>
    <x v="11"/>
    <x v="4"/>
    <s v="J-260"/>
    <s v="C-260"/>
    <s v="D-260"/>
    <n v="42"/>
    <x v="3"/>
    <x v="1"/>
  </r>
  <r>
    <x v="10"/>
    <x v="13"/>
    <x v="7"/>
    <x v="0"/>
    <s v="J-261"/>
    <s v="C-261"/>
    <s v="D-261"/>
    <n v="4"/>
    <x v="1"/>
    <x v="10"/>
  </r>
  <r>
    <x v="11"/>
    <x v="4"/>
    <x v="12"/>
    <x v="0"/>
    <s v="J-262"/>
    <s v="C-262"/>
    <s v="D-262"/>
    <n v="63"/>
    <x v="3"/>
    <x v="15"/>
  </r>
  <r>
    <x v="12"/>
    <x v="5"/>
    <x v="9"/>
    <x v="0"/>
    <s v="J-263"/>
    <s v="C-263"/>
    <s v="D-263"/>
    <n v="21"/>
    <x v="3"/>
    <x v="5"/>
  </r>
  <r>
    <x v="13"/>
    <x v="1"/>
    <x v="11"/>
    <x v="4"/>
    <s v="J-264"/>
    <s v="C-264"/>
    <s v="D-264"/>
    <n v="57"/>
    <x v="1"/>
    <x v="15"/>
  </r>
  <r>
    <x v="14"/>
    <x v="0"/>
    <x v="7"/>
    <x v="3"/>
    <s v="J-265"/>
    <s v="C-265"/>
    <s v="D-265"/>
    <n v="5"/>
    <x v="3"/>
    <x v="1"/>
  </r>
  <r>
    <x v="15"/>
    <x v="1"/>
    <x v="12"/>
    <x v="4"/>
    <s v="J-266"/>
    <s v="C-266"/>
    <s v="D-266"/>
    <n v="8"/>
    <x v="3"/>
    <x v="9"/>
  </r>
  <r>
    <x v="16"/>
    <x v="1"/>
    <x v="9"/>
    <x v="0"/>
    <s v="J-267"/>
    <s v="C-267"/>
    <s v="D-267"/>
    <n v="37"/>
    <x v="1"/>
    <x v="18"/>
  </r>
  <r>
    <x v="17"/>
    <x v="2"/>
    <x v="11"/>
    <x v="3"/>
    <s v="J-268"/>
    <s v="C-268"/>
    <s v="D-268"/>
    <n v="62"/>
    <x v="1"/>
    <x v="18"/>
  </r>
  <r>
    <x v="18"/>
    <x v="1"/>
    <x v="10"/>
    <x v="4"/>
    <s v="J-269"/>
    <s v="C-269"/>
    <s v="D-269"/>
    <n v="53"/>
    <x v="1"/>
    <x v="5"/>
  </r>
  <r>
    <x v="19"/>
    <x v="3"/>
    <x v="8"/>
    <x v="4"/>
    <s v="J-270"/>
    <s v="C-270"/>
    <s v="D-270"/>
    <n v="30"/>
    <x v="3"/>
    <x v="1"/>
  </r>
  <r>
    <x v="20"/>
    <x v="1"/>
    <x v="12"/>
    <x v="4"/>
    <s v="J-271"/>
    <s v="C-271"/>
    <s v="D-271"/>
    <n v="63"/>
    <x v="1"/>
    <x v="8"/>
  </r>
  <r>
    <x v="21"/>
    <x v="1"/>
    <x v="11"/>
    <x v="1"/>
    <s v="J-272"/>
    <s v="C-272"/>
    <s v="D-272"/>
    <n v="50"/>
    <x v="0"/>
    <x v="8"/>
  </r>
  <r>
    <x v="22"/>
    <x v="1"/>
    <x v="12"/>
    <x v="0"/>
    <s v="J-273"/>
    <s v="C-273"/>
    <s v="D-273"/>
    <n v="23"/>
    <x v="0"/>
    <x v="4"/>
  </r>
  <r>
    <x v="23"/>
    <x v="1"/>
    <x v="12"/>
    <x v="0"/>
    <s v="J-274"/>
    <s v="C-274"/>
    <s v="D-274"/>
    <n v="40"/>
    <x v="0"/>
    <x v="11"/>
  </r>
  <r>
    <x v="24"/>
    <x v="4"/>
    <x v="11"/>
    <x v="0"/>
    <s v="J-275"/>
    <s v="C-275"/>
    <s v="D-275"/>
    <n v="31"/>
    <x v="1"/>
    <x v="14"/>
  </r>
  <r>
    <x v="0"/>
    <x v="5"/>
    <x v="8"/>
    <x v="0"/>
    <s v="J-276"/>
    <s v="C-276"/>
    <s v="D-276"/>
    <n v="13"/>
    <x v="1"/>
    <x v="0"/>
  </r>
  <r>
    <x v="1"/>
    <x v="5"/>
    <x v="12"/>
    <x v="0"/>
    <s v="J-277"/>
    <s v="C-277"/>
    <s v="D-277"/>
    <n v="31"/>
    <x v="0"/>
    <x v="5"/>
  </r>
  <r>
    <x v="2"/>
    <x v="1"/>
    <x v="10"/>
    <x v="3"/>
    <s v="J-278"/>
    <s v="C-278"/>
    <s v="D-278"/>
    <n v="23"/>
    <x v="1"/>
    <x v="6"/>
  </r>
  <r>
    <x v="3"/>
    <x v="1"/>
    <x v="9"/>
    <x v="4"/>
    <s v="J-279"/>
    <s v="C-279"/>
    <s v="D-279"/>
    <n v="57"/>
    <x v="0"/>
    <x v="6"/>
  </r>
  <r>
    <x v="4"/>
    <x v="1"/>
    <x v="9"/>
    <x v="0"/>
    <s v="J-280"/>
    <s v="C-280"/>
    <s v="D-280"/>
    <n v="5"/>
    <x v="0"/>
    <x v="4"/>
  </r>
  <r>
    <x v="5"/>
    <x v="1"/>
    <x v="10"/>
    <x v="0"/>
    <s v="J-281"/>
    <s v="C-281"/>
    <s v="D-281"/>
    <n v="5"/>
    <x v="0"/>
    <x v="10"/>
  </r>
  <r>
    <x v="6"/>
    <x v="1"/>
    <x v="7"/>
    <x v="0"/>
    <s v="J-282"/>
    <s v="C-282"/>
    <s v="D-282"/>
    <n v="48"/>
    <x v="0"/>
    <x v="11"/>
  </r>
  <r>
    <x v="7"/>
    <x v="1"/>
    <x v="9"/>
    <x v="0"/>
    <s v="J-283"/>
    <s v="C-283"/>
    <s v="D-283"/>
    <n v="64"/>
    <x v="0"/>
    <x v="1"/>
  </r>
  <r>
    <x v="8"/>
    <x v="1"/>
    <x v="8"/>
    <x v="3"/>
    <s v="J-284"/>
    <s v="C-284"/>
    <s v="D-284"/>
    <n v="23"/>
    <x v="0"/>
    <x v="18"/>
  </r>
  <r>
    <x v="9"/>
    <x v="6"/>
    <x v="9"/>
    <x v="0"/>
    <s v="J-285"/>
    <s v="C-285"/>
    <s v="D-285"/>
    <n v="67"/>
    <x v="0"/>
    <x v="4"/>
  </r>
  <r>
    <x v="10"/>
    <x v="1"/>
    <x v="8"/>
    <x v="0"/>
    <s v="J-286"/>
    <s v="C-286"/>
    <s v="D-286"/>
    <n v="66"/>
    <x v="0"/>
    <x v="7"/>
  </r>
  <r>
    <x v="11"/>
    <x v="1"/>
    <x v="8"/>
    <x v="3"/>
    <s v="J-287"/>
    <s v="C-287"/>
    <s v="D-287"/>
    <n v="45"/>
    <x v="1"/>
    <x v="10"/>
  </r>
  <r>
    <x v="12"/>
    <x v="7"/>
    <x v="11"/>
    <x v="0"/>
    <s v="J-288"/>
    <s v="C-288"/>
    <s v="D-288"/>
    <n v="72"/>
    <x v="0"/>
    <x v="15"/>
  </r>
  <r>
    <x v="13"/>
    <x v="1"/>
    <x v="7"/>
    <x v="0"/>
    <s v="J-289"/>
    <s v="C-289"/>
    <s v="D-289"/>
    <n v="74"/>
    <x v="0"/>
    <x v="13"/>
  </r>
  <r>
    <x v="14"/>
    <x v="1"/>
    <x v="10"/>
    <x v="0"/>
    <s v="J-290"/>
    <s v="C-290"/>
    <s v="D-290"/>
    <n v="41"/>
    <x v="0"/>
    <x v="12"/>
  </r>
  <r>
    <x v="15"/>
    <x v="1"/>
    <x v="8"/>
    <x v="0"/>
    <s v="J-291"/>
    <s v="C-291"/>
    <s v="D-291"/>
    <n v="33"/>
    <x v="3"/>
    <x v="15"/>
  </r>
  <r>
    <x v="16"/>
    <x v="1"/>
    <x v="7"/>
    <x v="0"/>
    <s v="J-292"/>
    <s v="C-292"/>
    <s v="D-292"/>
    <n v="46"/>
    <x v="1"/>
    <x v="7"/>
  </r>
  <r>
    <x v="17"/>
    <x v="1"/>
    <x v="10"/>
    <x v="4"/>
    <s v="J-293"/>
    <s v="C-293"/>
    <s v="D-293"/>
    <n v="64"/>
    <x v="1"/>
    <x v="8"/>
  </r>
  <r>
    <x v="18"/>
    <x v="1"/>
    <x v="10"/>
    <x v="4"/>
    <s v="J-294"/>
    <s v="C-294"/>
    <s v="D-294"/>
    <n v="64"/>
    <x v="0"/>
    <x v="3"/>
  </r>
  <r>
    <x v="19"/>
    <x v="8"/>
    <x v="12"/>
    <x v="0"/>
    <s v="J-295"/>
    <s v="C-295"/>
    <s v="D-295"/>
    <n v="35"/>
    <x v="1"/>
    <x v="10"/>
  </r>
  <r>
    <x v="20"/>
    <x v="1"/>
    <x v="11"/>
    <x v="3"/>
    <s v="J-296"/>
    <s v="C-296"/>
    <s v="D-296"/>
    <n v="47"/>
    <x v="3"/>
    <x v="10"/>
  </r>
  <r>
    <x v="21"/>
    <x v="9"/>
    <x v="10"/>
    <x v="0"/>
    <s v="J-297"/>
    <s v="C-297"/>
    <s v="D-297"/>
    <n v="31"/>
    <x v="3"/>
    <x v="17"/>
  </r>
  <r>
    <x v="22"/>
    <x v="10"/>
    <x v="8"/>
    <x v="0"/>
    <s v="J-298"/>
    <s v="C-298"/>
    <s v="D-298"/>
    <n v="40"/>
    <x v="0"/>
    <x v="13"/>
  </r>
  <r>
    <x v="23"/>
    <x v="11"/>
    <x v="12"/>
    <x v="4"/>
    <s v="J-299"/>
    <s v="C-299"/>
    <s v="D-299"/>
    <n v="62"/>
    <x v="1"/>
    <x v="4"/>
  </r>
  <r>
    <x v="24"/>
    <x v="8"/>
    <x v="12"/>
    <x v="3"/>
    <s v="J-300"/>
    <s v="C-300"/>
    <s v="D-300"/>
    <n v="18"/>
    <x v="1"/>
    <x v="16"/>
  </r>
  <r>
    <x v="0"/>
    <x v="12"/>
    <x v="7"/>
    <x v="0"/>
    <s v="J-301"/>
    <s v="C-301"/>
    <s v="D-301"/>
    <n v="31"/>
    <x v="3"/>
    <x v="8"/>
  </r>
  <r>
    <x v="1"/>
    <x v="4"/>
    <x v="9"/>
    <x v="3"/>
    <s v="J-302"/>
    <s v="C-302"/>
    <s v="D-302"/>
    <n v="15"/>
    <x v="0"/>
    <x v="3"/>
  </r>
  <r>
    <x v="2"/>
    <x v="8"/>
    <x v="11"/>
    <x v="4"/>
    <s v="J-303"/>
    <s v="C-303"/>
    <s v="D-303"/>
    <n v="12"/>
    <x v="3"/>
    <x v="14"/>
  </r>
  <r>
    <x v="3"/>
    <x v="1"/>
    <x v="7"/>
    <x v="3"/>
    <s v="J-304"/>
    <s v="C-304"/>
    <s v="D-304"/>
    <n v="53"/>
    <x v="1"/>
    <x v="0"/>
  </r>
  <r>
    <x v="4"/>
    <x v="13"/>
    <x v="10"/>
    <x v="3"/>
    <s v="J-305"/>
    <s v="C-305"/>
    <s v="D-305"/>
    <n v="14"/>
    <x v="0"/>
    <x v="6"/>
  </r>
  <r>
    <x v="5"/>
    <x v="4"/>
    <x v="7"/>
    <x v="1"/>
    <s v="J-306"/>
    <s v="C-306"/>
    <s v="D-306"/>
    <n v="8"/>
    <x v="3"/>
    <x v="0"/>
  </r>
  <r>
    <x v="6"/>
    <x v="5"/>
    <x v="8"/>
    <x v="0"/>
    <s v="J-307"/>
    <s v="C-307"/>
    <s v="D-307"/>
    <n v="4"/>
    <x v="0"/>
    <x v="17"/>
  </r>
  <r>
    <x v="7"/>
    <x v="1"/>
    <x v="7"/>
    <x v="0"/>
    <s v="J-308"/>
    <s v="C-308"/>
    <s v="D-308"/>
    <n v="12"/>
    <x v="3"/>
    <x v="14"/>
  </r>
  <r>
    <x v="8"/>
    <x v="0"/>
    <x v="10"/>
    <x v="4"/>
    <s v="J-309"/>
    <s v="C-309"/>
    <s v="D-309"/>
    <n v="52"/>
    <x v="0"/>
    <x v="11"/>
  </r>
  <r>
    <x v="9"/>
    <x v="1"/>
    <x v="12"/>
    <x v="4"/>
    <s v="J-310"/>
    <s v="C-310"/>
    <s v="D-310"/>
    <n v="74"/>
    <x v="0"/>
    <x v="0"/>
  </r>
  <r>
    <x v="10"/>
    <x v="1"/>
    <x v="7"/>
    <x v="1"/>
    <s v="J-311"/>
    <s v="C-311"/>
    <s v="D-311"/>
    <n v="47"/>
    <x v="3"/>
    <x v="6"/>
  </r>
  <r>
    <x v="11"/>
    <x v="2"/>
    <x v="12"/>
    <x v="4"/>
    <s v="J-312"/>
    <s v="C-312"/>
    <s v="D-312"/>
    <n v="73"/>
    <x v="3"/>
    <x v="18"/>
  </r>
  <r>
    <x v="12"/>
    <x v="1"/>
    <x v="8"/>
    <x v="1"/>
    <s v="J-313"/>
    <s v="C-313"/>
    <s v="D-313"/>
    <n v="6"/>
    <x v="1"/>
    <x v="4"/>
  </r>
  <r>
    <x v="13"/>
    <x v="3"/>
    <x v="11"/>
    <x v="4"/>
    <s v="J-314"/>
    <s v="C-314"/>
    <s v="D-314"/>
    <n v="12"/>
    <x v="0"/>
    <x v="2"/>
  </r>
  <r>
    <x v="14"/>
    <x v="1"/>
    <x v="10"/>
    <x v="1"/>
    <s v="J-315"/>
    <s v="C-315"/>
    <s v="D-315"/>
    <n v="47"/>
    <x v="0"/>
    <x v="1"/>
  </r>
  <r>
    <x v="15"/>
    <x v="1"/>
    <x v="12"/>
    <x v="3"/>
    <s v="J-316"/>
    <s v="C-316"/>
    <s v="D-316"/>
    <n v="68"/>
    <x v="0"/>
    <x v="6"/>
  </r>
  <r>
    <x v="16"/>
    <x v="1"/>
    <x v="11"/>
    <x v="4"/>
    <s v="J-317"/>
    <s v="C-317"/>
    <s v="D-317"/>
    <n v="58"/>
    <x v="1"/>
    <x v="8"/>
  </r>
  <r>
    <x v="17"/>
    <x v="1"/>
    <x v="10"/>
    <x v="0"/>
    <s v="J-318"/>
    <s v="C-318"/>
    <s v="D-318"/>
    <n v="40"/>
    <x v="1"/>
    <x v="5"/>
  </r>
  <r>
    <x v="18"/>
    <x v="4"/>
    <x v="7"/>
    <x v="0"/>
    <s v="J-319"/>
    <s v="C-319"/>
    <s v="D-319"/>
    <n v="33"/>
    <x v="0"/>
    <x v="8"/>
  </r>
  <r>
    <x v="19"/>
    <x v="5"/>
    <x v="10"/>
    <x v="1"/>
    <s v="J-320"/>
    <s v="C-320"/>
    <s v="D-320"/>
    <n v="39"/>
    <x v="0"/>
    <x v="14"/>
  </r>
  <r>
    <x v="20"/>
    <x v="5"/>
    <x v="7"/>
    <x v="0"/>
    <s v="J-321"/>
    <s v="C-321"/>
    <s v="D-321"/>
    <n v="62"/>
    <x v="0"/>
    <x v="12"/>
  </r>
  <r>
    <x v="21"/>
    <x v="1"/>
    <x v="9"/>
    <x v="0"/>
    <s v="J-322"/>
    <s v="C-322"/>
    <s v="D-322"/>
    <n v="53"/>
    <x v="1"/>
    <x v="2"/>
  </r>
  <r>
    <x v="22"/>
    <x v="1"/>
    <x v="12"/>
    <x v="1"/>
    <s v="J-323"/>
    <s v="C-323"/>
    <s v="D-323"/>
    <n v="12"/>
    <x v="0"/>
    <x v="16"/>
  </r>
  <r>
    <x v="23"/>
    <x v="1"/>
    <x v="12"/>
    <x v="0"/>
    <s v="J-324"/>
    <s v="C-324"/>
    <s v="D-324"/>
    <n v="2"/>
    <x v="3"/>
    <x v="0"/>
  </r>
  <r>
    <x v="24"/>
    <x v="1"/>
    <x v="11"/>
    <x v="0"/>
    <s v="J-325"/>
    <s v="C-325"/>
    <s v="D-325"/>
    <n v="44"/>
    <x v="0"/>
    <x v="14"/>
  </r>
  <r>
    <x v="0"/>
    <x v="1"/>
    <x v="10"/>
    <x v="0"/>
    <s v="J-326"/>
    <s v="C-326"/>
    <s v="D-326"/>
    <n v="5"/>
    <x v="1"/>
    <x v="3"/>
  </r>
  <r>
    <x v="1"/>
    <x v="1"/>
    <x v="8"/>
    <x v="4"/>
    <s v="J-327"/>
    <s v="C-327"/>
    <s v="D-327"/>
    <n v="61"/>
    <x v="3"/>
    <x v="17"/>
  </r>
  <r>
    <x v="2"/>
    <x v="1"/>
    <x v="11"/>
    <x v="3"/>
    <s v="J-328"/>
    <s v="C-328"/>
    <s v="D-328"/>
    <n v="47"/>
    <x v="0"/>
    <x v="9"/>
  </r>
  <r>
    <x v="3"/>
    <x v="6"/>
    <x v="11"/>
    <x v="0"/>
    <s v="J-329"/>
    <s v="C-329"/>
    <s v="D-329"/>
    <n v="27"/>
    <x v="0"/>
    <x v="15"/>
  </r>
  <r>
    <x v="4"/>
    <x v="1"/>
    <x v="10"/>
    <x v="1"/>
    <s v="J-330"/>
    <s v="C-330"/>
    <s v="D-330"/>
    <n v="42"/>
    <x v="3"/>
    <x v="15"/>
  </r>
  <r>
    <x v="5"/>
    <x v="1"/>
    <x v="9"/>
    <x v="1"/>
    <s v="J-331"/>
    <s v="C-331"/>
    <s v="D-331"/>
    <n v="14"/>
    <x v="0"/>
    <x v="4"/>
  </r>
  <r>
    <x v="6"/>
    <x v="7"/>
    <x v="9"/>
    <x v="3"/>
    <s v="J-332"/>
    <s v="C-332"/>
    <s v="D-332"/>
    <n v="7"/>
    <x v="1"/>
    <x v="8"/>
  </r>
  <r>
    <x v="7"/>
    <x v="1"/>
    <x v="11"/>
    <x v="0"/>
    <s v="J-333"/>
    <s v="C-333"/>
    <s v="D-333"/>
    <n v="37"/>
    <x v="3"/>
    <x v="8"/>
  </r>
  <r>
    <x v="8"/>
    <x v="1"/>
    <x v="11"/>
    <x v="0"/>
    <s v="J-334"/>
    <s v="C-334"/>
    <s v="D-334"/>
    <n v="74"/>
    <x v="1"/>
    <x v="4"/>
  </r>
  <r>
    <x v="9"/>
    <x v="1"/>
    <x v="11"/>
    <x v="4"/>
    <s v="J-335"/>
    <s v="C-335"/>
    <s v="D-335"/>
    <n v="36"/>
    <x v="3"/>
    <x v="3"/>
  </r>
  <r>
    <x v="10"/>
    <x v="1"/>
    <x v="11"/>
    <x v="0"/>
    <s v="J-336"/>
    <s v="C-336"/>
    <s v="D-336"/>
    <n v="51"/>
    <x v="3"/>
    <x v="18"/>
  </r>
  <r>
    <x v="11"/>
    <x v="1"/>
    <x v="9"/>
    <x v="0"/>
    <s v="J-337"/>
    <s v="C-337"/>
    <s v="D-337"/>
    <n v="74"/>
    <x v="3"/>
    <x v="1"/>
  </r>
  <r>
    <x v="12"/>
    <x v="1"/>
    <x v="12"/>
    <x v="0"/>
    <s v="J-338"/>
    <s v="C-338"/>
    <s v="D-338"/>
    <n v="65"/>
    <x v="0"/>
    <x v="5"/>
  </r>
  <r>
    <x v="13"/>
    <x v="8"/>
    <x v="10"/>
    <x v="4"/>
    <s v="J-339"/>
    <s v="C-339"/>
    <s v="D-339"/>
    <n v="55"/>
    <x v="1"/>
    <x v="1"/>
  </r>
  <r>
    <x v="14"/>
    <x v="1"/>
    <x v="8"/>
    <x v="4"/>
    <s v="J-340"/>
    <s v="C-340"/>
    <s v="D-340"/>
    <n v="54"/>
    <x v="3"/>
    <x v="17"/>
  </r>
  <r>
    <x v="15"/>
    <x v="9"/>
    <x v="12"/>
    <x v="4"/>
    <s v="J-341"/>
    <s v="C-341"/>
    <s v="D-341"/>
    <n v="46"/>
    <x v="1"/>
    <x v="3"/>
  </r>
  <r>
    <x v="16"/>
    <x v="10"/>
    <x v="9"/>
    <x v="4"/>
    <s v="J-342"/>
    <s v="C-342"/>
    <s v="D-342"/>
    <n v="45"/>
    <x v="3"/>
    <x v="8"/>
  </r>
  <r>
    <x v="17"/>
    <x v="11"/>
    <x v="11"/>
    <x v="0"/>
    <s v="J-343"/>
    <s v="C-343"/>
    <s v="D-343"/>
    <n v="17"/>
    <x v="1"/>
    <x v="2"/>
  </r>
  <r>
    <x v="18"/>
    <x v="8"/>
    <x v="9"/>
    <x v="0"/>
    <s v="J-344"/>
    <s v="C-344"/>
    <s v="D-344"/>
    <n v="27"/>
    <x v="0"/>
    <x v="7"/>
  </r>
  <r>
    <x v="19"/>
    <x v="12"/>
    <x v="9"/>
    <x v="0"/>
    <s v="J-345"/>
    <s v="C-345"/>
    <s v="D-345"/>
    <n v="5"/>
    <x v="0"/>
    <x v="8"/>
  </r>
  <r>
    <x v="20"/>
    <x v="4"/>
    <x v="11"/>
    <x v="4"/>
    <s v="J-346"/>
    <s v="C-346"/>
    <s v="D-346"/>
    <n v="53"/>
    <x v="0"/>
    <x v="15"/>
  </r>
  <r>
    <x v="21"/>
    <x v="8"/>
    <x v="9"/>
    <x v="0"/>
    <s v="J-347"/>
    <s v="C-347"/>
    <s v="D-347"/>
    <n v="14"/>
    <x v="0"/>
    <x v="14"/>
  </r>
  <r>
    <x v="22"/>
    <x v="1"/>
    <x v="12"/>
    <x v="4"/>
    <s v="J-348"/>
    <s v="C-348"/>
    <s v="D-348"/>
    <n v="40"/>
    <x v="1"/>
    <x v="2"/>
  </r>
  <r>
    <x v="23"/>
    <x v="13"/>
    <x v="8"/>
    <x v="4"/>
    <s v="J-349"/>
    <s v="C-349"/>
    <s v="D-349"/>
    <n v="29"/>
    <x v="1"/>
    <x v="2"/>
  </r>
  <r>
    <x v="24"/>
    <x v="4"/>
    <x v="10"/>
    <x v="0"/>
    <s v="J-350"/>
    <s v="C-350"/>
    <s v="D-350"/>
    <n v="53"/>
    <x v="1"/>
    <x v="7"/>
  </r>
  <r>
    <x v="0"/>
    <x v="5"/>
    <x v="12"/>
    <x v="4"/>
    <s v="J-351"/>
    <s v="C-351"/>
    <s v="D-351"/>
    <n v="14"/>
    <x v="3"/>
    <x v="15"/>
  </r>
  <r>
    <x v="1"/>
    <x v="1"/>
    <x v="8"/>
    <x v="4"/>
    <s v="J-352"/>
    <s v="C-352"/>
    <s v="D-352"/>
    <n v="66"/>
    <x v="3"/>
    <x v="14"/>
  </r>
  <r>
    <x v="2"/>
    <x v="0"/>
    <x v="12"/>
    <x v="0"/>
    <s v="J-353"/>
    <s v="C-353"/>
    <s v="D-353"/>
    <n v="26"/>
    <x v="3"/>
    <x v="18"/>
  </r>
  <r>
    <x v="3"/>
    <x v="1"/>
    <x v="12"/>
    <x v="3"/>
    <s v="J-354"/>
    <s v="C-354"/>
    <s v="D-354"/>
    <n v="14"/>
    <x v="3"/>
    <x v="14"/>
  </r>
  <r>
    <x v="4"/>
    <x v="1"/>
    <x v="9"/>
    <x v="0"/>
    <s v="J-355"/>
    <s v="C-355"/>
    <s v="D-355"/>
    <n v="25"/>
    <x v="1"/>
    <x v="4"/>
  </r>
  <r>
    <x v="5"/>
    <x v="2"/>
    <x v="9"/>
    <x v="3"/>
    <s v="J-356"/>
    <s v="C-356"/>
    <s v="D-356"/>
    <n v="69"/>
    <x v="0"/>
    <x v="2"/>
  </r>
  <r>
    <x v="6"/>
    <x v="1"/>
    <x v="10"/>
    <x v="0"/>
    <s v="J-357"/>
    <s v="C-357"/>
    <s v="D-357"/>
    <n v="56"/>
    <x v="0"/>
    <x v="18"/>
  </r>
  <r>
    <x v="7"/>
    <x v="3"/>
    <x v="7"/>
    <x v="1"/>
    <s v="J-358"/>
    <s v="C-358"/>
    <s v="D-358"/>
    <n v="23"/>
    <x v="3"/>
    <x v="0"/>
  </r>
  <r>
    <x v="8"/>
    <x v="1"/>
    <x v="9"/>
    <x v="1"/>
    <s v="J-359"/>
    <s v="C-359"/>
    <s v="D-359"/>
    <n v="22"/>
    <x v="3"/>
    <x v="3"/>
  </r>
  <r>
    <x v="9"/>
    <x v="1"/>
    <x v="11"/>
    <x v="1"/>
    <s v="J-360"/>
    <s v="C-360"/>
    <s v="D-360"/>
    <n v="32"/>
    <x v="0"/>
    <x v="5"/>
  </r>
  <r>
    <x v="10"/>
    <x v="1"/>
    <x v="9"/>
    <x v="4"/>
    <s v="J-361"/>
    <s v="C-361"/>
    <s v="D-361"/>
    <n v="29"/>
    <x v="3"/>
    <x v="6"/>
  </r>
  <r>
    <x v="11"/>
    <x v="1"/>
    <x v="10"/>
    <x v="1"/>
    <s v="J-362"/>
    <s v="C-362"/>
    <s v="D-362"/>
    <n v="56"/>
    <x v="0"/>
    <x v="8"/>
  </r>
  <r>
    <x v="12"/>
    <x v="4"/>
    <x v="10"/>
    <x v="3"/>
    <s v="J-363"/>
    <s v="C-363"/>
    <s v="D-363"/>
    <n v="57"/>
    <x v="0"/>
    <x v="1"/>
  </r>
  <r>
    <x v="13"/>
    <x v="5"/>
    <x v="8"/>
    <x v="0"/>
    <s v="J-364"/>
    <s v="C-364"/>
    <s v="D-364"/>
    <n v="63"/>
    <x v="0"/>
    <x v="18"/>
  </r>
  <r>
    <x v="14"/>
    <x v="5"/>
    <x v="12"/>
    <x v="1"/>
    <s v="J-365"/>
    <s v="C-365"/>
    <s v="D-365"/>
    <n v="39"/>
    <x v="1"/>
    <x v="14"/>
  </r>
  <r>
    <x v="15"/>
    <x v="1"/>
    <x v="7"/>
    <x v="1"/>
    <s v="J-366"/>
    <s v="C-366"/>
    <s v="D-366"/>
    <n v="16"/>
    <x v="0"/>
    <x v="9"/>
  </r>
  <r>
    <x v="16"/>
    <x v="1"/>
    <x v="11"/>
    <x v="3"/>
    <s v="J-367"/>
    <s v="C-367"/>
    <s v="D-367"/>
    <n v="31"/>
    <x v="1"/>
    <x v="8"/>
  </r>
  <r>
    <x v="17"/>
    <x v="1"/>
    <x v="10"/>
    <x v="0"/>
    <s v="J-368"/>
    <s v="C-368"/>
    <s v="D-368"/>
    <n v="1"/>
    <x v="0"/>
    <x v="8"/>
  </r>
  <r>
    <x v="18"/>
    <x v="1"/>
    <x v="9"/>
    <x v="3"/>
    <s v="J-369"/>
    <s v="C-369"/>
    <s v="D-369"/>
    <n v="71"/>
    <x v="2"/>
    <x v="9"/>
  </r>
  <r>
    <x v="19"/>
    <x v="1"/>
    <x v="11"/>
    <x v="0"/>
    <s v="J-370"/>
    <s v="C-370"/>
    <s v="D-370"/>
    <n v="43"/>
    <x v="3"/>
    <x v="4"/>
  </r>
  <r>
    <x v="20"/>
    <x v="1"/>
    <x v="11"/>
    <x v="1"/>
    <s v="J-371"/>
    <s v="C-371"/>
    <s v="D-371"/>
    <n v="49"/>
    <x v="3"/>
    <x v="3"/>
  </r>
  <r>
    <x v="21"/>
    <x v="1"/>
    <x v="10"/>
    <x v="1"/>
    <s v="J-372"/>
    <s v="C-372"/>
    <s v="D-372"/>
    <n v="65"/>
    <x v="1"/>
    <x v="18"/>
  </r>
  <r>
    <x v="22"/>
    <x v="6"/>
    <x v="8"/>
    <x v="3"/>
    <s v="J-373"/>
    <s v="C-373"/>
    <s v="D-373"/>
    <n v="6"/>
    <x v="0"/>
    <x v="8"/>
  </r>
  <r>
    <x v="23"/>
    <x v="1"/>
    <x v="7"/>
    <x v="0"/>
    <s v="J-374"/>
    <s v="C-374"/>
    <s v="D-374"/>
    <n v="54"/>
    <x v="1"/>
    <x v="16"/>
  </r>
  <r>
    <x v="24"/>
    <x v="1"/>
    <x v="7"/>
    <x v="1"/>
    <s v="J-375"/>
    <s v="C-375"/>
    <s v="D-375"/>
    <n v="72"/>
    <x v="1"/>
    <x v="0"/>
  </r>
  <r>
    <x v="0"/>
    <x v="7"/>
    <x v="8"/>
    <x v="1"/>
    <s v="J-376"/>
    <s v="C-376"/>
    <s v="D-376"/>
    <n v="44"/>
    <x v="3"/>
    <x v="12"/>
  </r>
  <r>
    <x v="1"/>
    <x v="1"/>
    <x v="7"/>
    <x v="0"/>
    <s v="J-377"/>
    <s v="C-377"/>
    <s v="D-377"/>
    <n v="51"/>
    <x v="0"/>
    <x v="15"/>
  </r>
  <r>
    <x v="2"/>
    <x v="1"/>
    <x v="8"/>
    <x v="1"/>
    <s v="J-378"/>
    <s v="C-378"/>
    <s v="D-378"/>
    <n v="55"/>
    <x v="1"/>
    <x v="17"/>
  </r>
  <r>
    <x v="3"/>
    <x v="1"/>
    <x v="7"/>
    <x v="0"/>
    <s v="J-379"/>
    <s v="C-379"/>
    <s v="D-379"/>
    <n v="69"/>
    <x v="3"/>
    <x v="11"/>
  </r>
  <r>
    <x v="4"/>
    <x v="1"/>
    <x v="8"/>
    <x v="1"/>
    <s v="J-380"/>
    <s v="C-380"/>
    <s v="D-380"/>
    <n v="65"/>
    <x v="1"/>
    <x v="6"/>
  </r>
  <r>
    <x v="5"/>
    <x v="1"/>
    <x v="7"/>
    <x v="1"/>
    <s v="J-381"/>
    <s v="C-381"/>
    <s v="D-381"/>
    <n v="74"/>
    <x v="3"/>
    <x v="2"/>
  </r>
  <r>
    <x v="6"/>
    <x v="1"/>
    <x v="9"/>
    <x v="0"/>
    <s v="J-382"/>
    <s v="C-382"/>
    <s v="D-382"/>
    <n v="54"/>
    <x v="1"/>
    <x v="7"/>
  </r>
  <r>
    <x v="7"/>
    <x v="8"/>
    <x v="11"/>
    <x v="0"/>
    <s v="J-383"/>
    <s v="C-383"/>
    <s v="D-383"/>
    <n v="69"/>
    <x v="3"/>
    <x v="8"/>
  </r>
  <r>
    <x v="8"/>
    <x v="1"/>
    <x v="9"/>
    <x v="1"/>
    <s v="J-384"/>
    <s v="C-384"/>
    <s v="D-384"/>
    <n v="67"/>
    <x v="3"/>
    <x v="0"/>
  </r>
  <r>
    <x v="9"/>
    <x v="9"/>
    <x v="7"/>
    <x v="4"/>
    <s v="J-385"/>
    <s v="C-385"/>
    <s v="D-385"/>
    <n v="11"/>
    <x v="0"/>
    <x v="2"/>
  </r>
  <r>
    <x v="10"/>
    <x v="10"/>
    <x v="7"/>
    <x v="3"/>
    <s v="J-386"/>
    <s v="C-386"/>
    <s v="D-386"/>
    <n v="11"/>
    <x v="2"/>
    <x v="8"/>
  </r>
  <r>
    <x v="11"/>
    <x v="11"/>
    <x v="10"/>
    <x v="3"/>
    <s v="J-387"/>
    <s v="C-387"/>
    <s v="D-387"/>
    <n v="37"/>
    <x v="0"/>
    <x v="18"/>
  </r>
  <r>
    <x v="12"/>
    <x v="8"/>
    <x v="8"/>
    <x v="3"/>
    <s v="J-388"/>
    <s v="C-388"/>
    <s v="D-388"/>
    <n v="64"/>
    <x v="3"/>
    <x v="0"/>
  </r>
  <r>
    <x v="13"/>
    <x v="12"/>
    <x v="9"/>
    <x v="3"/>
    <s v="J-389"/>
    <s v="C-389"/>
    <s v="D-389"/>
    <n v="3"/>
    <x v="0"/>
    <x v="12"/>
  </r>
  <r>
    <x v="14"/>
    <x v="4"/>
    <x v="11"/>
    <x v="0"/>
    <s v="J-390"/>
    <s v="C-390"/>
    <s v="D-390"/>
    <n v="37"/>
    <x v="0"/>
    <x v="4"/>
  </r>
  <r>
    <x v="15"/>
    <x v="8"/>
    <x v="8"/>
    <x v="1"/>
    <s v="J-391"/>
    <s v="C-391"/>
    <s v="D-391"/>
    <n v="12"/>
    <x v="2"/>
    <x v="3"/>
  </r>
  <r>
    <x v="16"/>
    <x v="1"/>
    <x v="12"/>
    <x v="0"/>
    <s v="J-392"/>
    <s v="C-392"/>
    <s v="D-392"/>
    <n v="25"/>
    <x v="3"/>
    <x v="0"/>
  </r>
  <r>
    <x v="17"/>
    <x v="13"/>
    <x v="12"/>
    <x v="0"/>
    <s v="J-393"/>
    <s v="C-393"/>
    <s v="D-393"/>
    <n v="56"/>
    <x v="2"/>
    <x v="3"/>
  </r>
  <r>
    <x v="18"/>
    <x v="4"/>
    <x v="11"/>
    <x v="3"/>
    <s v="J-394"/>
    <s v="C-394"/>
    <s v="D-394"/>
    <n v="34"/>
    <x v="3"/>
    <x v="18"/>
  </r>
  <r>
    <x v="19"/>
    <x v="5"/>
    <x v="12"/>
    <x v="1"/>
    <s v="J-395"/>
    <s v="C-395"/>
    <s v="D-395"/>
    <n v="37"/>
    <x v="3"/>
    <x v="16"/>
  </r>
  <r>
    <x v="20"/>
    <x v="1"/>
    <x v="10"/>
    <x v="1"/>
    <s v="J-396"/>
    <s v="C-396"/>
    <s v="D-396"/>
    <n v="30"/>
    <x v="0"/>
    <x v="7"/>
  </r>
  <r>
    <x v="21"/>
    <x v="0"/>
    <x v="7"/>
    <x v="1"/>
    <s v="J-397"/>
    <s v="C-397"/>
    <s v="D-397"/>
    <n v="40"/>
    <x v="3"/>
    <x v="7"/>
  </r>
  <r>
    <x v="22"/>
    <x v="1"/>
    <x v="7"/>
    <x v="0"/>
    <s v="J-398"/>
    <s v="C-398"/>
    <s v="D-398"/>
    <n v="5"/>
    <x v="3"/>
    <x v="8"/>
  </r>
  <r>
    <x v="23"/>
    <x v="1"/>
    <x v="10"/>
    <x v="1"/>
    <s v="J-399"/>
    <s v="C-399"/>
    <s v="D-399"/>
    <n v="65"/>
    <x v="1"/>
    <x v="8"/>
  </r>
  <r>
    <x v="24"/>
    <x v="2"/>
    <x v="10"/>
    <x v="0"/>
    <s v="J-400"/>
    <s v="C-400"/>
    <s v="D-400"/>
    <n v="18"/>
    <x v="2"/>
    <x v="0"/>
  </r>
  <r>
    <x v="0"/>
    <x v="1"/>
    <x v="11"/>
    <x v="0"/>
    <s v="J-401"/>
    <s v="C-401"/>
    <s v="D-401"/>
    <n v="13"/>
    <x v="1"/>
    <x v="14"/>
  </r>
  <r>
    <x v="1"/>
    <x v="3"/>
    <x v="10"/>
    <x v="0"/>
    <s v="J-402"/>
    <s v="C-402"/>
    <s v="D-402"/>
    <n v="32"/>
    <x v="1"/>
    <x v="9"/>
  </r>
  <r>
    <x v="2"/>
    <x v="1"/>
    <x v="9"/>
    <x v="3"/>
    <s v="J-403"/>
    <s v="C-403"/>
    <s v="D-403"/>
    <n v="42"/>
    <x v="2"/>
    <x v="17"/>
  </r>
  <r>
    <x v="3"/>
    <x v="1"/>
    <x v="12"/>
    <x v="0"/>
    <s v="J-404"/>
    <s v="C-404"/>
    <s v="D-404"/>
    <n v="73"/>
    <x v="0"/>
    <x v="3"/>
  </r>
  <r>
    <x v="4"/>
    <x v="1"/>
    <x v="9"/>
    <x v="4"/>
    <s v="J-405"/>
    <s v="C-405"/>
    <s v="D-405"/>
    <n v="70"/>
    <x v="2"/>
    <x v="8"/>
  </r>
  <r>
    <x v="5"/>
    <x v="1"/>
    <x v="9"/>
    <x v="4"/>
    <s v="J-406"/>
    <s v="C-406"/>
    <s v="D-406"/>
    <n v="24"/>
    <x v="1"/>
    <x v="12"/>
  </r>
  <r>
    <x v="6"/>
    <x v="4"/>
    <x v="10"/>
    <x v="3"/>
    <s v="J-407"/>
    <s v="C-407"/>
    <s v="D-407"/>
    <n v="39"/>
    <x v="3"/>
    <x v="7"/>
  </r>
  <r>
    <x v="7"/>
    <x v="5"/>
    <x v="7"/>
    <x v="0"/>
    <s v="J-408"/>
    <s v="C-408"/>
    <s v="D-408"/>
    <n v="39"/>
    <x v="1"/>
    <x v="2"/>
  </r>
  <r>
    <x v="8"/>
    <x v="5"/>
    <x v="10"/>
    <x v="0"/>
    <s v="J-409"/>
    <s v="C-409"/>
    <s v="D-409"/>
    <n v="70"/>
    <x v="1"/>
    <x v="10"/>
  </r>
  <r>
    <x v="9"/>
    <x v="1"/>
    <x v="9"/>
    <x v="0"/>
    <s v="J-410"/>
    <s v="C-410"/>
    <s v="D-410"/>
    <n v="61"/>
    <x v="3"/>
    <x v="17"/>
  </r>
  <r>
    <x v="10"/>
    <x v="1"/>
    <x v="11"/>
    <x v="0"/>
    <s v="J-411"/>
    <s v="C-411"/>
    <s v="D-411"/>
    <n v="27"/>
    <x v="1"/>
    <x v="12"/>
  </r>
  <r>
    <x v="11"/>
    <x v="1"/>
    <x v="11"/>
    <x v="0"/>
    <s v="J-412"/>
    <s v="C-412"/>
    <s v="D-412"/>
    <n v="25"/>
    <x v="3"/>
    <x v="8"/>
  </r>
  <r>
    <x v="12"/>
    <x v="1"/>
    <x v="11"/>
    <x v="4"/>
    <s v="J-413"/>
    <s v="C-413"/>
    <s v="D-413"/>
    <n v="15"/>
    <x v="0"/>
    <x v="5"/>
  </r>
  <r>
    <x v="13"/>
    <x v="1"/>
    <x v="7"/>
    <x v="0"/>
    <s v="J-414"/>
    <s v="C-414"/>
    <s v="D-414"/>
    <n v="74"/>
    <x v="0"/>
    <x v="10"/>
  </r>
  <r>
    <x v="14"/>
    <x v="1"/>
    <x v="8"/>
    <x v="3"/>
    <s v="J-415"/>
    <s v="C-415"/>
    <s v="D-415"/>
    <n v="31"/>
    <x v="0"/>
    <x v="9"/>
  </r>
  <r>
    <x v="15"/>
    <x v="1"/>
    <x v="12"/>
    <x v="0"/>
    <s v="J-416"/>
    <s v="C-416"/>
    <s v="D-416"/>
    <n v="14"/>
    <x v="1"/>
    <x v="13"/>
  </r>
  <r>
    <x v="16"/>
    <x v="6"/>
    <x v="8"/>
    <x v="3"/>
    <s v="J-417"/>
    <s v="C-417"/>
    <s v="D-417"/>
    <n v="68"/>
    <x v="2"/>
    <x v="9"/>
  </r>
  <r>
    <x v="17"/>
    <x v="1"/>
    <x v="9"/>
    <x v="0"/>
    <s v="J-418"/>
    <s v="C-418"/>
    <s v="D-418"/>
    <n v="55"/>
    <x v="2"/>
    <x v="14"/>
  </r>
  <r>
    <x v="18"/>
    <x v="1"/>
    <x v="12"/>
    <x v="0"/>
    <s v="J-419"/>
    <s v="C-419"/>
    <s v="D-419"/>
    <n v="49"/>
    <x v="3"/>
    <x v="17"/>
  </r>
  <r>
    <x v="19"/>
    <x v="7"/>
    <x v="10"/>
    <x v="1"/>
    <s v="J-420"/>
    <s v="C-420"/>
    <s v="D-420"/>
    <n v="43"/>
    <x v="2"/>
    <x v="15"/>
  </r>
  <r>
    <x v="20"/>
    <x v="1"/>
    <x v="8"/>
    <x v="0"/>
    <s v="J-421"/>
    <s v="C-421"/>
    <s v="D-421"/>
    <n v="1"/>
    <x v="2"/>
    <x v="12"/>
  </r>
  <r>
    <x v="21"/>
    <x v="1"/>
    <x v="9"/>
    <x v="4"/>
    <s v="J-422"/>
    <s v="C-422"/>
    <s v="D-422"/>
    <n v="52"/>
    <x v="1"/>
    <x v="10"/>
  </r>
  <r>
    <x v="22"/>
    <x v="1"/>
    <x v="9"/>
    <x v="1"/>
    <s v="J-423"/>
    <s v="C-423"/>
    <s v="D-423"/>
    <n v="27"/>
    <x v="1"/>
    <x v="1"/>
  </r>
  <r>
    <x v="23"/>
    <x v="1"/>
    <x v="7"/>
    <x v="0"/>
    <s v="J-424"/>
    <s v="C-424"/>
    <s v="D-424"/>
    <n v="36"/>
    <x v="2"/>
    <x v="13"/>
  </r>
  <r>
    <x v="24"/>
    <x v="1"/>
    <x v="8"/>
    <x v="4"/>
    <s v="J-425"/>
    <s v="C-425"/>
    <s v="D-425"/>
    <n v="74"/>
    <x v="3"/>
    <x v="8"/>
  </r>
  <r>
    <x v="0"/>
    <x v="1"/>
    <x v="8"/>
    <x v="0"/>
    <s v="J-426"/>
    <s v="C-426"/>
    <s v="D-426"/>
    <n v="21"/>
    <x v="1"/>
    <x v="4"/>
  </r>
  <r>
    <x v="1"/>
    <x v="8"/>
    <x v="8"/>
    <x v="4"/>
    <s v="J-427"/>
    <s v="C-427"/>
    <s v="D-427"/>
    <n v="70"/>
    <x v="1"/>
    <x v="11"/>
  </r>
  <r>
    <x v="2"/>
    <x v="1"/>
    <x v="7"/>
    <x v="0"/>
    <s v="J-428"/>
    <s v="C-428"/>
    <s v="D-428"/>
    <n v="42"/>
    <x v="0"/>
    <x v="2"/>
  </r>
  <r>
    <x v="3"/>
    <x v="9"/>
    <x v="11"/>
    <x v="0"/>
    <s v="J-429"/>
    <s v="C-429"/>
    <s v="D-429"/>
    <n v="71"/>
    <x v="2"/>
    <x v="13"/>
  </r>
  <r>
    <x v="4"/>
    <x v="10"/>
    <x v="7"/>
    <x v="0"/>
    <s v="J-430"/>
    <s v="C-430"/>
    <s v="D-430"/>
    <n v="55"/>
    <x v="1"/>
    <x v="13"/>
  </r>
  <r>
    <x v="5"/>
    <x v="11"/>
    <x v="7"/>
    <x v="1"/>
    <s v="J-431"/>
    <s v="C-431"/>
    <s v="D-431"/>
    <n v="45"/>
    <x v="1"/>
    <x v="8"/>
  </r>
  <r>
    <x v="6"/>
    <x v="8"/>
    <x v="12"/>
    <x v="3"/>
    <s v="J-432"/>
    <s v="C-432"/>
    <s v="D-432"/>
    <n v="75"/>
    <x v="3"/>
    <x v="4"/>
  </r>
  <r>
    <x v="7"/>
    <x v="12"/>
    <x v="8"/>
    <x v="0"/>
    <s v="J-433"/>
    <s v="C-433"/>
    <s v="D-433"/>
    <n v="60"/>
    <x v="0"/>
    <x v="18"/>
  </r>
  <r>
    <x v="8"/>
    <x v="4"/>
    <x v="10"/>
    <x v="3"/>
    <s v="J-434"/>
    <s v="C-434"/>
    <s v="D-434"/>
    <n v="29"/>
    <x v="1"/>
    <x v="17"/>
  </r>
  <r>
    <x v="9"/>
    <x v="8"/>
    <x v="9"/>
    <x v="1"/>
    <s v="J-435"/>
    <s v="C-435"/>
    <s v="D-435"/>
    <n v="8"/>
    <x v="1"/>
    <x v="8"/>
  </r>
  <r>
    <x v="10"/>
    <x v="1"/>
    <x v="10"/>
    <x v="0"/>
    <s v="J-436"/>
    <s v="C-436"/>
    <s v="D-436"/>
    <n v="12"/>
    <x v="1"/>
    <x v="18"/>
  </r>
  <r>
    <x v="11"/>
    <x v="13"/>
    <x v="8"/>
    <x v="0"/>
    <s v="J-437"/>
    <s v="C-437"/>
    <s v="D-437"/>
    <n v="32"/>
    <x v="1"/>
    <x v="0"/>
  </r>
  <r>
    <x v="12"/>
    <x v="4"/>
    <x v="12"/>
    <x v="1"/>
    <s v="J-438"/>
    <s v="C-438"/>
    <s v="D-438"/>
    <n v="41"/>
    <x v="0"/>
    <x v="1"/>
  </r>
  <r>
    <x v="13"/>
    <x v="5"/>
    <x v="7"/>
    <x v="0"/>
    <s v="J-439"/>
    <s v="C-439"/>
    <s v="D-439"/>
    <n v="33"/>
    <x v="3"/>
    <x v="3"/>
  </r>
  <r>
    <x v="14"/>
    <x v="1"/>
    <x v="12"/>
    <x v="3"/>
    <s v="J-440"/>
    <s v="C-440"/>
    <s v="D-440"/>
    <n v="46"/>
    <x v="1"/>
    <x v="5"/>
  </r>
  <r>
    <x v="15"/>
    <x v="0"/>
    <x v="10"/>
    <x v="0"/>
    <s v="J-441"/>
    <s v="C-441"/>
    <s v="D-441"/>
    <n v="62"/>
    <x v="3"/>
    <x v="16"/>
  </r>
  <r>
    <x v="16"/>
    <x v="1"/>
    <x v="8"/>
    <x v="4"/>
    <s v="J-442"/>
    <s v="C-442"/>
    <s v="D-442"/>
    <n v="10"/>
    <x v="0"/>
    <x v="16"/>
  </r>
  <r>
    <x v="17"/>
    <x v="1"/>
    <x v="10"/>
    <x v="4"/>
    <s v="J-443"/>
    <s v="C-443"/>
    <s v="D-443"/>
    <n v="40"/>
    <x v="0"/>
    <x v="2"/>
  </r>
  <r>
    <x v="18"/>
    <x v="2"/>
    <x v="10"/>
    <x v="0"/>
    <s v="J-444"/>
    <s v="C-444"/>
    <s v="D-444"/>
    <n v="56"/>
    <x v="0"/>
    <x v="3"/>
  </r>
  <r>
    <x v="19"/>
    <x v="1"/>
    <x v="9"/>
    <x v="0"/>
    <s v="J-445"/>
    <s v="C-445"/>
    <s v="D-445"/>
    <n v="61"/>
    <x v="0"/>
    <x v="5"/>
  </r>
  <r>
    <x v="20"/>
    <x v="3"/>
    <x v="8"/>
    <x v="4"/>
    <s v="J-446"/>
    <s v="C-446"/>
    <s v="D-446"/>
    <n v="49"/>
    <x v="3"/>
    <x v="18"/>
  </r>
  <r>
    <x v="21"/>
    <x v="1"/>
    <x v="8"/>
    <x v="0"/>
    <s v="J-447"/>
    <s v="C-447"/>
    <s v="D-447"/>
    <n v="45"/>
    <x v="1"/>
    <x v="12"/>
  </r>
  <r>
    <x v="22"/>
    <x v="1"/>
    <x v="10"/>
    <x v="4"/>
    <s v="J-448"/>
    <s v="C-448"/>
    <s v="D-448"/>
    <n v="16"/>
    <x v="0"/>
    <x v="9"/>
  </r>
  <r>
    <x v="23"/>
    <x v="1"/>
    <x v="9"/>
    <x v="4"/>
    <s v="J-449"/>
    <s v="C-449"/>
    <s v="D-449"/>
    <n v="33"/>
    <x v="1"/>
    <x v="8"/>
  </r>
  <r>
    <x v="24"/>
    <x v="1"/>
    <x v="9"/>
    <x v="0"/>
    <s v="J-450"/>
    <s v="C-450"/>
    <s v="D-450"/>
    <n v="7"/>
    <x v="3"/>
    <x v="5"/>
  </r>
  <r>
    <x v="0"/>
    <x v="4"/>
    <x v="10"/>
    <x v="3"/>
    <s v="J-451"/>
    <s v="C-451"/>
    <s v="D-451"/>
    <n v="6"/>
    <x v="3"/>
    <x v="4"/>
  </r>
  <r>
    <x v="1"/>
    <x v="5"/>
    <x v="9"/>
    <x v="0"/>
    <s v="J-452"/>
    <s v="C-452"/>
    <s v="D-452"/>
    <n v="44"/>
    <x v="1"/>
    <x v="0"/>
  </r>
  <r>
    <x v="2"/>
    <x v="5"/>
    <x v="8"/>
    <x v="0"/>
    <s v="J-453"/>
    <s v="C-453"/>
    <s v="D-453"/>
    <n v="67"/>
    <x v="2"/>
    <x v="11"/>
  </r>
  <r>
    <x v="3"/>
    <x v="1"/>
    <x v="11"/>
    <x v="0"/>
    <s v="J-454"/>
    <s v="C-454"/>
    <s v="D-454"/>
    <n v="20"/>
    <x v="0"/>
    <x v="12"/>
  </r>
  <r>
    <x v="4"/>
    <x v="1"/>
    <x v="8"/>
    <x v="3"/>
    <s v="J-455"/>
    <s v="C-455"/>
    <s v="D-455"/>
    <n v="63"/>
    <x v="2"/>
    <x v="12"/>
  </r>
  <r>
    <x v="5"/>
    <x v="1"/>
    <x v="12"/>
    <x v="4"/>
    <s v="J-456"/>
    <s v="C-456"/>
    <s v="D-456"/>
    <n v="66"/>
    <x v="3"/>
    <x v="2"/>
  </r>
  <r>
    <x v="6"/>
    <x v="1"/>
    <x v="11"/>
    <x v="1"/>
    <s v="J-457"/>
    <s v="C-457"/>
    <s v="D-457"/>
    <n v="2"/>
    <x v="0"/>
    <x v="8"/>
  </r>
  <r>
    <x v="7"/>
    <x v="1"/>
    <x v="10"/>
    <x v="3"/>
    <s v="J-458"/>
    <s v="C-458"/>
    <s v="D-458"/>
    <n v="45"/>
    <x v="3"/>
    <x v="5"/>
  </r>
  <r>
    <x v="8"/>
    <x v="1"/>
    <x v="10"/>
    <x v="3"/>
    <s v="J-459"/>
    <s v="C-459"/>
    <s v="D-459"/>
    <n v="23"/>
    <x v="1"/>
    <x v="11"/>
  </r>
  <r>
    <x v="9"/>
    <x v="1"/>
    <x v="8"/>
    <x v="4"/>
    <s v="J-460"/>
    <s v="C-460"/>
    <s v="D-460"/>
    <n v="72"/>
    <x v="3"/>
    <x v="18"/>
  </r>
  <r>
    <x v="10"/>
    <x v="6"/>
    <x v="12"/>
    <x v="0"/>
    <s v="J-461"/>
    <s v="C-461"/>
    <s v="D-461"/>
    <n v="26"/>
    <x v="2"/>
    <x v="3"/>
  </r>
  <r>
    <x v="11"/>
    <x v="1"/>
    <x v="8"/>
    <x v="4"/>
    <s v="J-462"/>
    <s v="C-462"/>
    <s v="D-462"/>
    <n v="55"/>
    <x v="0"/>
    <x v="5"/>
  </r>
  <r>
    <x v="12"/>
    <x v="1"/>
    <x v="7"/>
    <x v="1"/>
    <s v="J-463"/>
    <s v="C-463"/>
    <s v="D-463"/>
    <n v="75"/>
    <x v="3"/>
    <x v="9"/>
  </r>
  <r>
    <x v="13"/>
    <x v="7"/>
    <x v="7"/>
    <x v="0"/>
    <s v="J-464"/>
    <s v="C-464"/>
    <s v="D-464"/>
    <n v="28"/>
    <x v="3"/>
    <x v="1"/>
  </r>
  <r>
    <x v="14"/>
    <x v="1"/>
    <x v="8"/>
    <x v="3"/>
    <s v="J-465"/>
    <s v="C-465"/>
    <s v="D-465"/>
    <n v="29"/>
    <x v="2"/>
    <x v="1"/>
  </r>
  <r>
    <x v="15"/>
    <x v="1"/>
    <x v="12"/>
    <x v="0"/>
    <s v="J-466"/>
    <s v="C-466"/>
    <s v="D-466"/>
    <n v="30"/>
    <x v="3"/>
    <x v="7"/>
  </r>
  <r>
    <x v="16"/>
    <x v="1"/>
    <x v="9"/>
    <x v="1"/>
    <s v="J-467"/>
    <s v="C-467"/>
    <s v="D-467"/>
    <n v="4"/>
    <x v="1"/>
    <x v="17"/>
  </r>
  <r>
    <x v="17"/>
    <x v="1"/>
    <x v="7"/>
    <x v="1"/>
    <s v="J-468"/>
    <s v="C-468"/>
    <s v="D-468"/>
    <n v="43"/>
    <x v="0"/>
    <x v="16"/>
  </r>
  <r>
    <x v="18"/>
    <x v="1"/>
    <x v="7"/>
    <x v="0"/>
    <s v="J-469"/>
    <s v="C-469"/>
    <s v="D-469"/>
    <n v="42"/>
    <x v="3"/>
    <x v="1"/>
  </r>
  <r>
    <x v="19"/>
    <x v="1"/>
    <x v="7"/>
    <x v="1"/>
    <s v="J-470"/>
    <s v="C-470"/>
    <s v="D-470"/>
    <n v="43"/>
    <x v="0"/>
    <x v="9"/>
  </r>
  <r>
    <x v="20"/>
    <x v="8"/>
    <x v="9"/>
    <x v="1"/>
    <s v="J-471"/>
    <s v="C-471"/>
    <s v="D-471"/>
    <n v="51"/>
    <x v="3"/>
    <x v="12"/>
  </r>
  <r>
    <x v="21"/>
    <x v="1"/>
    <x v="10"/>
    <x v="3"/>
    <s v="J-472"/>
    <s v="C-472"/>
    <s v="D-472"/>
    <n v="63"/>
    <x v="0"/>
    <x v="17"/>
  </r>
  <r>
    <x v="22"/>
    <x v="9"/>
    <x v="8"/>
    <x v="3"/>
    <s v="J-473"/>
    <s v="C-473"/>
    <s v="D-473"/>
    <n v="65"/>
    <x v="2"/>
    <x v="8"/>
  </r>
  <r>
    <x v="23"/>
    <x v="10"/>
    <x v="9"/>
    <x v="0"/>
    <s v="J-474"/>
    <s v="C-474"/>
    <s v="D-474"/>
    <n v="14"/>
    <x v="1"/>
    <x v="18"/>
  </r>
  <r>
    <x v="24"/>
    <x v="11"/>
    <x v="12"/>
    <x v="1"/>
    <s v="J-475"/>
    <s v="C-475"/>
    <s v="D-475"/>
    <n v="63"/>
    <x v="0"/>
    <x v="1"/>
  </r>
  <r>
    <x v="0"/>
    <x v="8"/>
    <x v="7"/>
    <x v="4"/>
    <s v="J-476"/>
    <s v="C-476"/>
    <s v="D-476"/>
    <n v="22"/>
    <x v="1"/>
    <x v="5"/>
  </r>
  <r>
    <x v="1"/>
    <x v="12"/>
    <x v="12"/>
    <x v="0"/>
    <s v="J-477"/>
    <s v="C-477"/>
    <s v="D-477"/>
    <n v="10"/>
    <x v="3"/>
    <x v="3"/>
  </r>
  <r>
    <x v="2"/>
    <x v="4"/>
    <x v="12"/>
    <x v="1"/>
    <s v="J-478"/>
    <s v="C-478"/>
    <s v="D-478"/>
    <n v="15"/>
    <x v="2"/>
    <x v="7"/>
  </r>
  <r>
    <x v="3"/>
    <x v="8"/>
    <x v="8"/>
    <x v="4"/>
    <s v="J-479"/>
    <s v="C-479"/>
    <s v="D-479"/>
    <n v="71"/>
    <x v="3"/>
    <x v="9"/>
  </r>
  <r>
    <x v="4"/>
    <x v="1"/>
    <x v="10"/>
    <x v="4"/>
    <s v="J-480"/>
    <s v="C-480"/>
    <s v="D-480"/>
    <n v="21"/>
    <x v="0"/>
    <x v="4"/>
  </r>
  <r>
    <x v="5"/>
    <x v="13"/>
    <x v="12"/>
    <x v="0"/>
    <s v="J-481"/>
    <s v="C-481"/>
    <s v="D-481"/>
    <n v="18"/>
    <x v="2"/>
    <x v="11"/>
  </r>
  <r>
    <x v="6"/>
    <x v="4"/>
    <x v="9"/>
    <x v="0"/>
    <s v="J-482"/>
    <s v="C-482"/>
    <s v="D-482"/>
    <n v="53"/>
    <x v="1"/>
    <x v="1"/>
  </r>
  <r>
    <x v="7"/>
    <x v="5"/>
    <x v="10"/>
    <x v="3"/>
    <s v="J-483"/>
    <s v="C-483"/>
    <s v="D-483"/>
    <n v="7"/>
    <x v="1"/>
    <x v="12"/>
  </r>
  <r>
    <x v="8"/>
    <x v="1"/>
    <x v="10"/>
    <x v="3"/>
    <s v="J-484"/>
    <s v="C-484"/>
    <s v="D-484"/>
    <n v="9"/>
    <x v="1"/>
    <x v="0"/>
  </r>
  <r>
    <x v="9"/>
    <x v="0"/>
    <x v="12"/>
    <x v="0"/>
    <s v="J-485"/>
    <s v="C-485"/>
    <s v="D-485"/>
    <n v="62"/>
    <x v="1"/>
    <x v="11"/>
  </r>
  <r>
    <x v="10"/>
    <x v="1"/>
    <x v="10"/>
    <x v="0"/>
    <s v="J-486"/>
    <s v="C-486"/>
    <s v="D-486"/>
    <n v="22"/>
    <x v="2"/>
    <x v="0"/>
  </r>
  <r>
    <x v="11"/>
    <x v="1"/>
    <x v="12"/>
    <x v="4"/>
    <s v="J-487"/>
    <s v="C-487"/>
    <s v="D-487"/>
    <n v="12"/>
    <x v="2"/>
    <x v="5"/>
  </r>
  <r>
    <x v="12"/>
    <x v="2"/>
    <x v="7"/>
    <x v="1"/>
    <s v="J-488"/>
    <s v="C-488"/>
    <s v="D-488"/>
    <n v="58"/>
    <x v="1"/>
    <x v="17"/>
  </r>
  <r>
    <x v="13"/>
    <x v="1"/>
    <x v="10"/>
    <x v="0"/>
    <s v="J-489"/>
    <s v="C-489"/>
    <s v="D-489"/>
    <n v="59"/>
    <x v="3"/>
    <x v="15"/>
  </r>
  <r>
    <x v="14"/>
    <x v="3"/>
    <x v="10"/>
    <x v="3"/>
    <s v="J-490"/>
    <s v="C-490"/>
    <s v="D-490"/>
    <n v="46"/>
    <x v="0"/>
    <x v="17"/>
  </r>
  <r>
    <x v="15"/>
    <x v="1"/>
    <x v="8"/>
    <x v="4"/>
    <s v="J-491"/>
    <s v="C-491"/>
    <s v="D-491"/>
    <n v="21"/>
    <x v="2"/>
    <x v="2"/>
  </r>
  <r>
    <x v="16"/>
    <x v="1"/>
    <x v="11"/>
    <x v="1"/>
    <s v="J-492"/>
    <s v="C-492"/>
    <s v="D-492"/>
    <n v="38"/>
    <x v="1"/>
    <x v="2"/>
  </r>
  <r>
    <x v="17"/>
    <x v="1"/>
    <x v="12"/>
    <x v="0"/>
    <s v="J-493"/>
    <s v="C-493"/>
    <s v="D-493"/>
    <n v="53"/>
    <x v="1"/>
    <x v="14"/>
  </r>
  <r>
    <x v="18"/>
    <x v="1"/>
    <x v="9"/>
    <x v="0"/>
    <s v="J-494"/>
    <s v="C-494"/>
    <s v="D-494"/>
    <n v="41"/>
    <x v="2"/>
    <x v="8"/>
  </r>
  <r>
    <x v="19"/>
    <x v="4"/>
    <x v="12"/>
    <x v="0"/>
    <s v="J-495"/>
    <s v="C-495"/>
    <s v="D-495"/>
    <n v="19"/>
    <x v="0"/>
    <x v="18"/>
  </r>
  <r>
    <x v="20"/>
    <x v="5"/>
    <x v="8"/>
    <x v="0"/>
    <s v="J-496"/>
    <s v="C-496"/>
    <s v="D-496"/>
    <n v="68"/>
    <x v="0"/>
    <x v="14"/>
  </r>
  <r>
    <x v="21"/>
    <x v="5"/>
    <x v="10"/>
    <x v="3"/>
    <s v="J-497"/>
    <s v="C-497"/>
    <s v="D-497"/>
    <n v="58"/>
    <x v="1"/>
    <x v="16"/>
  </r>
  <r>
    <x v="22"/>
    <x v="1"/>
    <x v="9"/>
    <x v="3"/>
    <s v="J-498"/>
    <s v="C-498"/>
    <s v="D-498"/>
    <n v="67"/>
    <x v="1"/>
    <x v="4"/>
  </r>
  <r>
    <x v="23"/>
    <x v="1"/>
    <x v="10"/>
    <x v="0"/>
    <s v="J-499"/>
    <s v="C-499"/>
    <s v="D-499"/>
    <n v="2"/>
    <x v="1"/>
    <x v="17"/>
  </r>
  <r>
    <x v="24"/>
    <x v="1"/>
    <x v="10"/>
    <x v="0"/>
    <s v="J-500"/>
    <s v="C-500"/>
    <s v="D-500"/>
    <n v="19"/>
    <x v="3"/>
    <x v="7"/>
  </r>
  <r>
    <x v="0"/>
    <x v="1"/>
    <x v="9"/>
    <x v="3"/>
    <s v="J-501"/>
    <s v="C-501"/>
    <s v="D-501"/>
    <n v="65"/>
    <x v="1"/>
    <x v="2"/>
  </r>
  <r>
    <x v="1"/>
    <x v="1"/>
    <x v="10"/>
    <x v="1"/>
    <s v="J-502"/>
    <s v="C-502"/>
    <s v="D-502"/>
    <n v="21"/>
    <x v="3"/>
    <x v="3"/>
  </r>
  <r>
    <x v="2"/>
    <x v="1"/>
    <x v="7"/>
    <x v="0"/>
    <s v="J-503"/>
    <s v="C-503"/>
    <s v="D-503"/>
    <n v="20"/>
    <x v="3"/>
    <x v="16"/>
  </r>
  <r>
    <x v="3"/>
    <x v="1"/>
    <x v="9"/>
    <x v="3"/>
    <s v="J-504"/>
    <s v="C-504"/>
    <s v="D-504"/>
    <n v="5"/>
    <x v="2"/>
    <x v="3"/>
  </r>
  <r>
    <x v="4"/>
    <x v="6"/>
    <x v="12"/>
    <x v="4"/>
    <s v="J-505"/>
    <s v="C-505"/>
    <s v="D-505"/>
    <n v="9"/>
    <x v="3"/>
    <x v="2"/>
  </r>
  <r>
    <x v="5"/>
    <x v="1"/>
    <x v="12"/>
    <x v="0"/>
    <s v="J-506"/>
    <s v="C-506"/>
    <s v="D-506"/>
    <n v="61"/>
    <x v="2"/>
    <x v="9"/>
  </r>
  <r>
    <x v="6"/>
    <x v="1"/>
    <x v="7"/>
    <x v="3"/>
    <s v="J-507"/>
    <s v="C-507"/>
    <s v="D-507"/>
    <n v="26"/>
    <x v="0"/>
    <x v="1"/>
  </r>
  <r>
    <x v="7"/>
    <x v="7"/>
    <x v="10"/>
    <x v="1"/>
    <s v="J-508"/>
    <s v="C-508"/>
    <s v="D-508"/>
    <n v="10"/>
    <x v="3"/>
    <x v="3"/>
  </r>
  <r>
    <x v="8"/>
    <x v="1"/>
    <x v="11"/>
    <x v="0"/>
    <s v="J-509"/>
    <s v="C-509"/>
    <s v="D-509"/>
    <n v="33"/>
    <x v="2"/>
    <x v="16"/>
  </r>
  <r>
    <x v="9"/>
    <x v="1"/>
    <x v="9"/>
    <x v="0"/>
    <s v="J-510"/>
    <s v="C-510"/>
    <s v="D-510"/>
    <n v="60"/>
    <x v="1"/>
    <x v="8"/>
  </r>
  <r>
    <x v="10"/>
    <x v="1"/>
    <x v="11"/>
    <x v="4"/>
    <s v="J-511"/>
    <s v="C-511"/>
    <s v="D-511"/>
    <n v="60"/>
    <x v="3"/>
    <x v="0"/>
  </r>
  <r>
    <x v="11"/>
    <x v="1"/>
    <x v="11"/>
    <x v="4"/>
    <s v="J-512"/>
    <s v="C-512"/>
    <s v="D-512"/>
    <n v="36"/>
    <x v="2"/>
    <x v="5"/>
  </r>
  <r>
    <x v="12"/>
    <x v="1"/>
    <x v="12"/>
    <x v="4"/>
    <s v="J-513"/>
    <s v="C-513"/>
    <s v="D-513"/>
    <n v="71"/>
    <x v="1"/>
    <x v="16"/>
  </r>
  <r>
    <x v="13"/>
    <x v="1"/>
    <x v="11"/>
    <x v="0"/>
    <s v="J-514"/>
    <s v="C-514"/>
    <s v="D-514"/>
    <n v="70"/>
    <x v="0"/>
    <x v="11"/>
  </r>
  <r>
    <x v="14"/>
    <x v="8"/>
    <x v="8"/>
    <x v="0"/>
    <s v="J-515"/>
    <s v="C-515"/>
    <s v="D-515"/>
    <n v="45"/>
    <x v="1"/>
    <x v="5"/>
  </r>
  <r>
    <x v="15"/>
    <x v="1"/>
    <x v="7"/>
    <x v="4"/>
    <s v="J-516"/>
    <s v="C-516"/>
    <s v="D-516"/>
    <n v="67"/>
    <x v="2"/>
    <x v="12"/>
  </r>
  <r>
    <x v="16"/>
    <x v="9"/>
    <x v="8"/>
    <x v="3"/>
    <s v="J-517"/>
    <s v="C-517"/>
    <s v="D-517"/>
    <n v="6"/>
    <x v="0"/>
    <x v="15"/>
  </r>
  <r>
    <x v="17"/>
    <x v="10"/>
    <x v="12"/>
    <x v="0"/>
    <s v="J-518"/>
    <s v="C-518"/>
    <s v="D-518"/>
    <n v="6"/>
    <x v="1"/>
    <x v="16"/>
  </r>
  <r>
    <x v="18"/>
    <x v="11"/>
    <x v="9"/>
    <x v="0"/>
    <s v="J-519"/>
    <s v="C-519"/>
    <s v="D-519"/>
    <n v="25"/>
    <x v="1"/>
    <x v="13"/>
  </r>
  <r>
    <x v="19"/>
    <x v="8"/>
    <x v="11"/>
    <x v="0"/>
    <s v="J-520"/>
    <s v="C-520"/>
    <s v="D-520"/>
    <n v="19"/>
    <x v="0"/>
    <x v="5"/>
  </r>
  <r>
    <x v="20"/>
    <x v="12"/>
    <x v="10"/>
    <x v="0"/>
    <s v="J-521"/>
    <s v="C-521"/>
    <s v="D-521"/>
    <n v="19"/>
    <x v="2"/>
    <x v="8"/>
  </r>
  <r>
    <x v="21"/>
    <x v="4"/>
    <x v="12"/>
    <x v="4"/>
    <s v="J-522"/>
    <s v="C-522"/>
    <s v="D-522"/>
    <n v="60"/>
    <x v="0"/>
    <x v="10"/>
  </r>
  <r>
    <x v="22"/>
    <x v="8"/>
    <x v="8"/>
    <x v="0"/>
    <s v="J-523"/>
    <s v="C-523"/>
    <s v="D-523"/>
    <n v="64"/>
    <x v="2"/>
    <x v="7"/>
  </r>
  <r>
    <x v="23"/>
    <x v="1"/>
    <x v="12"/>
    <x v="0"/>
    <s v="J-524"/>
    <s v="C-524"/>
    <s v="D-524"/>
    <n v="5"/>
    <x v="2"/>
    <x v="7"/>
  </r>
  <r>
    <x v="24"/>
    <x v="13"/>
    <x v="7"/>
    <x v="0"/>
    <s v="J-525"/>
    <s v="C-525"/>
    <s v="D-525"/>
    <n v="17"/>
    <x v="1"/>
    <x v="6"/>
  </r>
  <r>
    <x v="0"/>
    <x v="4"/>
    <x v="12"/>
    <x v="0"/>
    <s v="J-526"/>
    <s v="C-526"/>
    <s v="D-526"/>
    <n v="72"/>
    <x v="2"/>
    <x v="2"/>
  </r>
  <r>
    <x v="1"/>
    <x v="5"/>
    <x v="7"/>
    <x v="3"/>
    <s v="J-527"/>
    <s v="C-527"/>
    <s v="D-527"/>
    <n v="34"/>
    <x v="0"/>
    <x v="8"/>
  </r>
  <r>
    <x v="2"/>
    <x v="1"/>
    <x v="9"/>
    <x v="1"/>
    <s v="J-528"/>
    <s v="C-528"/>
    <s v="D-528"/>
    <n v="23"/>
    <x v="1"/>
    <x v="10"/>
  </r>
  <r>
    <x v="3"/>
    <x v="0"/>
    <x v="12"/>
    <x v="0"/>
    <s v="J-529"/>
    <s v="C-529"/>
    <s v="D-529"/>
    <n v="17"/>
    <x v="1"/>
    <x v="17"/>
  </r>
  <r>
    <x v="4"/>
    <x v="1"/>
    <x v="11"/>
    <x v="0"/>
    <s v="J-530"/>
    <s v="C-530"/>
    <s v="D-530"/>
    <n v="5"/>
    <x v="3"/>
    <x v="13"/>
  </r>
  <r>
    <x v="5"/>
    <x v="1"/>
    <x v="12"/>
    <x v="1"/>
    <s v="J-531"/>
    <s v="C-531"/>
    <s v="D-531"/>
    <n v="69"/>
    <x v="1"/>
    <x v="1"/>
  </r>
  <r>
    <x v="6"/>
    <x v="2"/>
    <x v="12"/>
    <x v="0"/>
    <s v="J-532"/>
    <s v="C-532"/>
    <s v="D-532"/>
    <n v="74"/>
    <x v="3"/>
    <x v="6"/>
  </r>
  <r>
    <x v="7"/>
    <x v="1"/>
    <x v="8"/>
    <x v="4"/>
    <s v="J-533"/>
    <s v="C-533"/>
    <s v="D-533"/>
    <n v="15"/>
    <x v="3"/>
    <x v="6"/>
  </r>
  <r>
    <x v="8"/>
    <x v="3"/>
    <x v="8"/>
    <x v="1"/>
    <s v="J-534"/>
    <s v="C-534"/>
    <s v="D-534"/>
    <n v="30"/>
    <x v="1"/>
    <x v="16"/>
  </r>
  <r>
    <x v="9"/>
    <x v="1"/>
    <x v="9"/>
    <x v="3"/>
    <s v="J-535"/>
    <s v="C-535"/>
    <s v="D-535"/>
    <n v="44"/>
    <x v="3"/>
    <x v="16"/>
  </r>
  <r>
    <x v="10"/>
    <x v="1"/>
    <x v="12"/>
    <x v="3"/>
    <s v="J-536"/>
    <s v="C-536"/>
    <s v="D-536"/>
    <n v="41"/>
    <x v="0"/>
    <x v="3"/>
  </r>
  <r>
    <x v="11"/>
    <x v="1"/>
    <x v="7"/>
    <x v="0"/>
    <s v="J-537"/>
    <s v="C-537"/>
    <s v="D-537"/>
    <n v="49"/>
    <x v="0"/>
    <x v="6"/>
  </r>
  <r>
    <x v="12"/>
    <x v="1"/>
    <x v="11"/>
    <x v="0"/>
    <s v="J-538"/>
    <s v="C-538"/>
    <s v="D-538"/>
    <n v="15"/>
    <x v="3"/>
    <x v="17"/>
  </r>
  <r>
    <x v="13"/>
    <x v="4"/>
    <x v="7"/>
    <x v="0"/>
    <s v="J-539"/>
    <s v="C-539"/>
    <s v="D-539"/>
    <n v="30"/>
    <x v="2"/>
    <x v="18"/>
  </r>
  <r>
    <x v="14"/>
    <x v="5"/>
    <x v="11"/>
    <x v="1"/>
    <s v="J-540"/>
    <s v="C-540"/>
    <s v="D-540"/>
    <n v="12"/>
    <x v="2"/>
    <x v="12"/>
  </r>
  <r>
    <x v="15"/>
    <x v="5"/>
    <x v="12"/>
    <x v="0"/>
    <s v="J-541"/>
    <s v="C-541"/>
    <s v="D-541"/>
    <n v="41"/>
    <x v="0"/>
    <x v="8"/>
  </r>
  <r>
    <x v="16"/>
    <x v="1"/>
    <x v="11"/>
    <x v="0"/>
    <s v="J-542"/>
    <s v="C-542"/>
    <s v="D-542"/>
    <n v="69"/>
    <x v="2"/>
    <x v="9"/>
  </r>
  <r>
    <x v="17"/>
    <x v="1"/>
    <x v="8"/>
    <x v="4"/>
    <s v="J-543"/>
    <s v="C-543"/>
    <s v="D-543"/>
    <n v="30"/>
    <x v="3"/>
    <x v="13"/>
  </r>
  <r>
    <x v="18"/>
    <x v="1"/>
    <x v="7"/>
    <x v="4"/>
    <s v="J-544"/>
    <s v="C-544"/>
    <s v="D-544"/>
    <n v="25"/>
    <x v="1"/>
    <x v="3"/>
  </r>
  <r>
    <x v="19"/>
    <x v="1"/>
    <x v="10"/>
    <x v="4"/>
    <s v="J-545"/>
    <s v="C-545"/>
    <s v="D-545"/>
    <n v="25"/>
    <x v="3"/>
    <x v="10"/>
  </r>
  <r>
    <x v="20"/>
    <x v="1"/>
    <x v="9"/>
    <x v="1"/>
    <s v="J-546"/>
    <s v="C-546"/>
    <s v="D-546"/>
    <n v="75"/>
    <x v="3"/>
    <x v="16"/>
  </r>
  <r>
    <x v="21"/>
    <x v="1"/>
    <x v="7"/>
    <x v="3"/>
    <s v="J-547"/>
    <s v="C-547"/>
    <s v="D-547"/>
    <n v="2"/>
    <x v="1"/>
    <x v="4"/>
  </r>
  <r>
    <x v="22"/>
    <x v="1"/>
    <x v="12"/>
    <x v="0"/>
    <s v="J-548"/>
    <s v="C-548"/>
    <s v="D-548"/>
    <n v="56"/>
    <x v="0"/>
    <x v="15"/>
  </r>
  <r>
    <x v="23"/>
    <x v="6"/>
    <x v="9"/>
    <x v="1"/>
    <s v="J-549"/>
    <s v="C-549"/>
    <s v="D-549"/>
    <n v="11"/>
    <x v="1"/>
    <x v="8"/>
  </r>
  <r>
    <x v="24"/>
    <x v="1"/>
    <x v="7"/>
    <x v="1"/>
    <s v="J-550"/>
    <s v="C-550"/>
    <s v="D-550"/>
    <n v="58"/>
    <x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6B5515-0FE1-4BCA-B63C-4E24E9EA7067}"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AZ3:BA19" firstHeaderRow="1" firstDataRow="1" firstDataCol="1"/>
  <pivotFields count="10">
    <pivotField showAll="0"/>
    <pivotField showAll="0">
      <items count="18">
        <item h="1" x="0"/>
        <item h="1" x="11"/>
        <item h="1" x="1"/>
        <item h="1" x="3"/>
        <item h="1" x="2"/>
        <item h="1" m="1" x="14"/>
        <item h="1" x="8"/>
        <item h="1" x="13"/>
        <item h="1" x="6"/>
        <item h="1" x="10"/>
        <item h="1" x="9"/>
        <item x="5"/>
        <item h="1" x="7"/>
        <item h="1" x="4"/>
        <item h="1" x="12"/>
        <item h="1" m="1" x="15"/>
        <item h="1" m="1" x="16"/>
        <item t="default"/>
      </items>
    </pivotField>
    <pivotField showAll="0"/>
    <pivotField showAll="0"/>
    <pivotField dataField="1" showAll="0"/>
    <pivotField showAll="0"/>
    <pivotField showAll="0"/>
    <pivotField showAll="0"/>
    <pivotField showAll="0"/>
    <pivotField axis="axisRow" showAll="0">
      <items count="20">
        <item x="4"/>
        <item x="3"/>
        <item x="2"/>
        <item x="9"/>
        <item x="17"/>
        <item x="14"/>
        <item x="13"/>
        <item x="1"/>
        <item x="18"/>
        <item x="15"/>
        <item x="11"/>
        <item x="5"/>
        <item x="10"/>
        <item x="7"/>
        <item x="12"/>
        <item x="6"/>
        <item x="8"/>
        <item x="16"/>
        <item x="0"/>
        <item t="default"/>
      </items>
    </pivotField>
  </pivotFields>
  <rowFields count="1">
    <field x="9"/>
  </rowFields>
  <rowItems count="16">
    <i>
      <x v="1"/>
    </i>
    <i>
      <x v="2"/>
    </i>
    <i>
      <x v="4"/>
    </i>
    <i>
      <x v="5"/>
    </i>
    <i>
      <x v="6"/>
    </i>
    <i>
      <x v="8"/>
    </i>
    <i>
      <x v="9"/>
    </i>
    <i>
      <x v="10"/>
    </i>
    <i>
      <x v="11"/>
    </i>
    <i>
      <x v="12"/>
    </i>
    <i>
      <x v="14"/>
    </i>
    <i>
      <x v="15"/>
    </i>
    <i>
      <x v="16"/>
    </i>
    <i>
      <x v="17"/>
    </i>
    <i>
      <x v="18"/>
    </i>
    <i t="grand">
      <x/>
    </i>
  </rowItems>
  <colItems count="1">
    <i/>
  </colItems>
  <dataFields count="1">
    <dataField name="Count of Job_Id" fld="4" subtotal="count" baseField="0" baseItem="0"/>
  </dataFields>
  <chartFormats count="2">
    <chartFormat chart="57"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1DE839-C814-4999-99EA-D0FD0BDE0E93}"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I34:J39" firstHeaderRow="1" firstDataRow="1" firstDataCol="1"/>
  <pivotFields count="10">
    <pivotField showAll="0"/>
    <pivotField showAll="0">
      <items count="18">
        <item h="1" x="0"/>
        <item h="1" x="11"/>
        <item h="1" x="1"/>
        <item h="1" x="3"/>
        <item h="1" x="2"/>
        <item h="1" m="1" x="14"/>
        <item h="1" x="8"/>
        <item h="1" x="13"/>
        <item h="1" x="6"/>
        <item x="10"/>
        <item h="1" x="9"/>
        <item h="1" x="5"/>
        <item h="1" x="7"/>
        <item h="1" x="4"/>
        <item h="1" x="12"/>
        <item h="1" m="1" x="15"/>
        <item h="1" m="1" x="16"/>
        <item t="default"/>
      </items>
    </pivotField>
    <pivotField showAll="0"/>
    <pivotField showAll="0">
      <items count="6">
        <item x="3"/>
        <item h="1" x="0"/>
        <item h="1" x="2"/>
        <item h="1" x="1"/>
        <item h="1" x="4"/>
        <item t="default"/>
      </items>
    </pivotField>
    <pivotField dataField="1" showAll="0"/>
    <pivotField showAll="0"/>
    <pivotField showAll="0"/>
    <pivotField showAll="0"/>
    <pivotField axis="axisRow" showAll="0">
      <items count="5">
        <item x="0"/>
        <item x="3"/>
        <item x="2"/>
        <item x="1"/>
        <item t="default"/>
      </items>
    </pivotField>
    <pivotField showAll="0"/>
  </pivotFields>
  <rowFields count="1">
    <field x="8"/>
  </rowFields>
  <rowItems count="5">
    <i>
      <x/>
    </i>
    <i>
      <x v="1"/>
    </i>
    <i>
      <x v="2"/>
    </i>
    <i>
      <x v="3"/>
    </i>
    <i t="grand">
      <x/>
    </i>
  </rowItems>
  <colItems count="1">
    <i/>
  </colItems>
  <dataFields count="1">
    <dataField name="Count of Job_Id" fld="4" subtotal="count" baseField="0" baseItem="0"/>
  </dataFields>
  <chartFormats count="2">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01536B-67E4-4D4E-B624-E15D74D05298}" name="PivotTable1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location ref="P39:Q54" firstHeaderRow="1" firstDataRow="1" firstDataCol="1"/>
  <pivotFields count="10">
    <pivotField showAll="0">
      <items count="26">
        <item x="13"/>
        <item x="9"/>
        <item x="1"/>
        <item x="24"/>
        <item x="16"/>
        <item x="12"/>
        <item x="8"/>
        <item x="22"/>
        <item x="7"/>
        <item x="3"/>
        <item x="6"/>
        <item x="19"/>
        <item x="4"/>
        <item x="10"/>
        <item x="14"/>
        <item x="23"/>
        <item x="5"/>
        <item x="15"/>
        <item x="2"/>
        <item x="0"/>
        <item x="17"/>
        <item x="20"/>
        <item x="18"/>
        <item x="11"/>
        <item x="21"/>
        <item t="default"/>
      </items>
    </pivotField>
    <pivotField axis="axisRow" showAll="0">
      <items count="18">
        <item x="0"/>
        <item x="11"/>
        <item x="1"/>
        <item x="3"/>
        <item x="2"/>
        <item m="1" x="14"/>
        <item x="8"/>
        <item x="13"/>
        <item x="6"/>
        <item x="10"/>
        <item x="9"/>
        <item x="5"/>
        <item x="7"/>
        <item x="4"/>
        <item x="12"/>
        <item m="1" x="15"/>
        <item m="1" x="16"/>
        <item t="default"/>
      </items>
    </pivotField>
    <pivotField showAll="0"/>
    <pivotField showAll="0"/>
    <pivotField showAll="0"/>
    <pivotField showAll="0"/>
    <pivotField showAll="0"/>
    <pivotField dataField="1" showAll="0"/>
    <pivotField showAll="0"/>
    <pivotField showAll="0">
      <items count="20">
        <item x="4"/>
        <item x="3"/>
        <item x="2"/>
        <item x="9"/>
        <item x="17"/>
        <item x="14"/>
        <item x="13"/>
        <item x="1"/>
        <item x="18"/>
        <item x="15"/>
        <item x="11"/>
        <item x="5"/>
        <item x="10"/>
        <item x="7"/>
        <item x="12"/>
        <item x="6"/>
        <item x="8"/>
        <item x="16"/>
        <item x="0"/>
        <item t="default"/>
      </items>
    </pivotField>
  </pivotFields>
  <rowFields count="1">
    <field x="1"/>
  </rowFields>
  <rowItems count="15">
    <i>
      <x/>
    </i>
    <i>
      <x v="1"/>
    </i>
    <i>
      <x v="2"/>
    </i>
    <i>
      <x v="3"/>
    </i>
    <i>
      <x v="4"/>
    </i>
    <i>
      <x v="6"/>
    </i>
    <i>
      <x v="7"/>
    </i>
    <i>
      <x v="8"/>
    </i>
    <i>
      <x v="9"/>
    </i>
    <i>
      <x v="10"/>
    </i>
    <i>
      <x v="11"/>
    </i>
    <i>
      <x v="12"/>
    </i>
    <i>
      <x v="13"/>
    </i>
    <i>
      <x v="14"/>
    </i>
    <i t="grand">
      <x/>
    </i>
  </rowItems>
  <colItems count="1">
    <i/>
  </colItems>
  <dataFields count="1">
    <dataField name="Sum of Total_Applicants" fld="7" baseField="0" baseItem="0"/>
  </dataFields>
  <chartFormats count="2">
    <chartFormat chart="71" format="0"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AFF4BD-EC53-40F7-8877-BB6427F5C11D}"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T22:U36" firstHeaderRow="1" firstDataRow="1" firstDataCol="1"/>
  <pivotFields count="10">
    <pivotField showAll="0"/>
    <pivotField showAll="0"/>
    <pivotField axis="axisRow" showAll="0">
      <items count="14">
        <item x="4"/>
        <item x="8"/>
        <item x="0"/>
        <item x="11"/>
        <item x="12"/>
        <item x="2"/>
        <item x="9"/>
        <item x="6"/>
        <item x="7"/>
        <item x="3"/>
        <item x="1"/>
        <item x="10"/>
        <item x="5"/>
        <item t="default"/>
      </items>
    </pivotField>
    <pivotField showAll="0"/>
    <pivotField showAll="0"/>
    <pivotField dataField="1"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Count of Compony_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1E3E26-19E5-44F7-BE15-6E1DCD9016FD}"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J3:K8" firstHeaderRow="1" firstDataRow="1" firstDataCol="1"/>
  <pivotFields count="10">
    <pivotField showAll="0"/>
    <pivotField showAll="0">
      <items count="18">
        <item h="1" x="0"/>
        <item h="1" x="11"/>
        <item h="1" x="1"/>
        <item h="1" x="3"/>
        <item h="1" x="2"/>
        <item h="1" m="1" x="14"/>
        <item h="1" x="8"/>
        <item h="1" x="13"/>
        <item h="1" x="6"/>
        <item h="1" x="10"/>
        <item h="1" x="9"/>
        <item x="5"/>
        <item h="1" x="7"/>
        <item h="1" x="4"/>
        <item h="1" x="12"/>
        <item h="1" m="1" x="15"/>
        <item h="1" m="1" x="16"/>
        <item t="default"/>
      </items>
    </pivotField>
    <pivotField showAll="0"/>
    <pivotField axis="axisRow" showAll="0">
      <items count="6">
        <item x="3"/>
        <item x="0"/>
        <item x="2"/>
        <item x="1"/>
        <item x="4"/>
        <item t="default"/>
      </items>
    </pivotField>
    <pivotField showAll="0"/>
    <pivotField showAll="0"/>
    <pivotField showAll="0"/>
    <pivotField dataField="1" showAll="0"/>
    <pivotField showAll="0"/>
    <pivotField showAll="0"/>
  </pivotFields>
  <rowFields count="1">
    <field x="3"/>
  </rowFields>
  <rowItems count="5">
    <i>
      <x/>
    </i>
    <i>
      <x v="1"/>
    </i>
    <i>
      <x v="3"/>
    </i>
    <i>
      <x v="4"/>
    </i>
    <i t="grand">
      <x/>
    </i>
  </rowItems>
  <colItems count="1">
    <i/>
  </colItems>
  <dataFields count="1">
    <dataField name="Sum of Total_Applicants" fld="7" baseField="0" baseItem="0"/>
  </dataFields>
  <chartFormats count="17">
    <chartFormat chart="13"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D920B2-9728-4966-9C5A-179B20B69A7A}" name="PivotTable1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L27:N47" firstHeaderRow="0" firstDataRow="1" firstDataCol="1"/>
  <pivotFields count="10">
    <pivotField showAll="0"/>
    <pivotField showAll="0"/>
    <pivotField showAll="0"/>
    <pivotField showAll="0"/>
    <pivotField dataField="1" showAll="0"/>
    <pivotField showAll="0"/>
    <pivotField showAll="0"/>
    <pivotField dataField="1" showAll="0"/>
    <pivotField showAll="0"/>
    <pivotField axis="axisRow" showAll="0">
      <items count="20">
        <item x="4"/>
        <item x="3"/>
        <item x="2"/>
        <item x="9"/>
        <item x="17"/>
        <item x="14"/>
        <item x="13"/>
        <item x="1"/>
        <item x="18"/>
        <item x="15"/>
        <item x="11"/>
        <item x="5"/>
        <item x="10"/>
        <item x="7"/>
        <item x="12"/>
        <item x="6"/>
        <item x="8"/>
        <item x="16"/>
        <item x="0"/>
        <item t="default"/>
      </items>
    </pivotField>
  </pivotFields>
  <rowFields count="1">
    <field x="9"/>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Count of Job_Id" fld="4" subtotal="count" baseField="0" baseItem="0"/>
    <dataField name="Sum of Total_Applicants" fld="7" baseField="0" baseItem="0"/>
  </dataFields>
  <chartFormats count="46">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 chart="13"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1"/>
          </reference>
        </references>
      </pivotArea>
    </chartFormat>
    <chartFormat chart="14" format="12"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1"/>
          </reference>
        </references>
      </pivotArea>
    </chartFormat>
    <chartFormat chart="15"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8" format="1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1"/>
          </reference>
        </references>
      </pivotArea>
    </chartFormat>
    <chartFormat chart="19"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 chart="20"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1"/>
          </reference>
        </references>
      </pivotArea>
    </chartFormat>
    <chartFormat chart="21" format="3"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1"/>
          </reference>
        </references>
      </pivotArea>
    </chartFormat>
    <chartFormat chart="22" format="12" series="1">
      <pivotArea type="data" outline="0" fieldPosition="0">
        <references count="1">
          <reference field="4294967294" count="1" selected="0">
            <x v="0"/>
          </reference>
        </references>
      </pivotArea>
    </chartFormat>
    <chartFormat chart="22" format="13" series="1">
      <pivotArea type="data" outline="0" fieldPosition="0">
        <references count="1">
          <reference field="4294967294" count="1" selected="0">
            <x v="1"/>
          </reference>
        </references>
      </pivotArea>
    </chartFormat>
    <chartFormat chart="23"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1"/>
          </reference>
        </references>
      </pivotArea>
    </chartFormat>
    <chartFormat chart="24" format="12"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1"/>
          </reference>
        </references>
      </pivotArea>
    </chartFormat>
    <chartFormat chart="25"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1"/>
          </reference>
        </references>
      </pivotArea>
    </chartFormat>
    <chartFormat chart="26" format="12"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1"/>
          </reference>
        </references>
      </pivotArea>
    </chartFormat>
    <chartFormat chart="27"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1"/>
          </reference>
        </references>
      </pivotArea>
    </chartFormat>
    <chartFormat chart="28" format="12" series="1">
      <pivotArea type="data" outline="0" fieldPosition="0">
        <references count="1">
          <reference field="4294967294" count="1" selected="0">
            <x v="0"/>
          </reference>
        </references>
      </pivotArea>
    </chartFormat>
    <chartFormat chart="28" format="13" series="1">
      <pivotArea type="data" outline="0" fieldPosition="0">
        <references count="1">
          <reference field="4294967294" count="1" selected="0">
            <x v="1"/>
          </reference>
        </references>
      </pivotArea>
    </chartFormat>
    <chartFormat chart="30"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E293EE-B6D1-4DCF-8FA6-D22E629834F5}"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5:C40" firstHeaderRow="1" firstDataRow="1" firstDataCol="1"/>
  <pivotFields count="10">
    <pivotField showAll="0"/>
    <pivotField axis="axisRow" showAll="0">
      <items count="18">
        <item x="0"/>
        <item x="11"/>
        <item x="1"/>
        <item x="3"/>
        <item x="2"/>
        <item m="1" x="14"/>
        <item x="8"/>
        <item x="13"/>
        <item x="6"/>
        <item x="9"/>
        <item x="5"/>
        <item x="7"/>
        <item x="12"/>
        <item m="1" x="15"/>
        <item m="1" x="16"/>
        <item x="4"/>
        <item x="10"/>
        <item t="default"/>
      </items>
    </pivotField>
    <pivotField showAll="0"/>
    <pivotField showAll="0"/>
    <pivotField dataField="1" showAll="0"/>
    <pivotField showAll="0"/>
    <pivotField showAll="0"/>
    <pivotField showAll="0"/>
    <pivotField showAll="0"/>
    <pivotField showAll="0"/>
  </pivotFields>
  <rowFields count="1">
    <field x="1"/>
  </rowFields>
  <rowItems count="15">
    <i>
      <x/>
    </i>
    <i>
      <x v="1"/>
    </i>
    <i>
      <x v="2"/>
    </i>
    <i>
      <x v="3"/>
    </i>
    <i>
      <x v="4"/>
    </i>
    <i>
      <x v="6"/>
    </i>
    <i>
      <x v="7"/>
    </i>
    <i>
      <x v="8"/>
    </i>
    <i>
      <x v="9"/>
    </i>
    <i>
      <x v="10"/>
    </i>
    <i>
      <x v="11"/>
    </i>
    <i>
      <x v="12"/>
    </i>
    <i>
      <x v="15"/>
    </i>
    <i>
      <x v="16"/>
    </i>
    <i t="grand">
      <x/>
    </i>
  </rowItems>
  <colItems count="1">
    <i/>
  </colItems>
  <dataFields count="1">
    <dataField name="Count of Job_I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0BD2DA-22D0-4460-95FF-675D8B0CFF0C}"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28:J31" firstHeaderRow="1" firstDataRow="1" firstDataCol="1"/>
  <pivotFields count="10">
    <pivotField showAll="0"/>
    <pivotField showAll="0"/>
    <pivotField showAll="0"/>
    <pivotField showAll="0"/>
    <pivotField dataField="1" showAll="0"/>
    <pivotField showAll="0"/>
    <pivotField showAll="0"/>
    <pivotField showAll="0"/>
    <pivotField showAll="0"/>
    <pivotField axis="axisRow" showAll="0">
      <items count="20">
        <item h="1" x="4"/>
        <item h="1" x="3"/>
        <item h="1" x="2"/>
        <item h="1" x="9"/>
        <item h="1" x="17"/>
        <item h="1" x="14"/>
        <item h="1" x="13"/>
        <item h="1" x="1"/>
        <item h="1" x="18"/>
        <item h="1" x="15"/>
        <item h="1" x="11"/>
        <item h="1" x="5"/>
        <item h="1" x="10"/>
        <item x="7"/>
        <item h="1" x="12"/>
        <item h="1" x="6"/>
        <item x="8"/>
        <item h="1" x="16"/>
        <item h="1" x="0"/>
        <item t="default"/>
      </items>
    </pivotField>
  </pivotFields>
  <rowFields count="1">
    <field x="9"/>
  </rowFields>
  <rowItems count="3">
    <i>
      <x v="13"/>
    </i>
    <i>
      <x v="16"/>
    </i>
    <i t="grand">
      <x/>
    </i>
  </rowItems>
  <colItems count="1">
    <i/>
  </colItems>
  <dataFields count="1">
    <dataField name="Count of Job_Id" fld="4" subtotal="count" baseField="0" baseItem="0"/>
  </dataFields>
  <chartFormats count="6">
    <chartFormat chart="0" format="5"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A92FA40-883A-48AE-ADC1-A0D63CE65A5B}"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T3:U19" firstHeaderRow="1" firstDataRow="1" firstDataCol="1"/>
  <pivotFields count="10">
    <pivotField showAll="0"/>
    <pivotField dataField="1" showAll="0">
      <items count="18">
        <item h="1" x="0"/>
        <item h="1" x="11"/>
        <item h="1" x="1"/>
        <item h="1" x="3"/>
        <item h="1" x="2"/>
        <item h="1" m="1" x="14"/>
        <item h="1" x="8"/>
        <item h="1" x="13"/>
        <item h="1" x="6"/>
        <item h="1" x="10"/>
        <item h="1" x="9"/>
        <item x="5"/>
        <item h="1" x="7"/>
        <item h="1" x="4"/>
        <item h="1" x="12"/>
        <item h="1" m="1" x="15"/>
        <item h="1" m="1" x="16"/>
        <item t="default"/>
      </items>
    </pivotField>
    <pivotField showAll="0"/>
    <pivotField showAll="0"/>
    <pivotField showAll="0"/>
    <pivotField showAll="0"/>
    <pivotField showAll="0"/>
    <pivotField showAll="0"/>
    <pivotField showAll="0"/>
    <pivotField axis="axisRow" showAll="0">
      <items count="20">
        <item x="4"/>
        <item x="3"/>
        <item x="2"/>
        <item x="9"/>
        <item x="17"/>
        <item x="14"/>
        <item x="13"/>
        <item x="1"/>
        <item x="18"/>
        <item x="15"/>
        <item x="11"/>
        <item x="5"/>
        <item x="10"/>
        <item x="7"/>
        <item x="12"/>
        <item x="6"/>
        <item x="8"/>
        <item x="16"/>
        <item x="0"/>
        <item t="default"/>
      </items>
    </pivotField>
  </pivotFields>
  <rowFields count="1">
    <field x="9"/>
  </rowFields>
  <rowItems count="16">
    <i>
      <x v="1"/>
    </i>
    <i>
      <x v="2"/>
    </i>
    <i>
      <x v="4"/>
    </i>
    <i>
      <x v="5"/>
    </i>
    <i>
      <x v="6"/>
    </i>
    <i>
      <x v="8"/>
    </i>
    <i>
      <x v="9"/>
    </i>
    <i>
      <x v="10"/>
    </i>
    <i>
      <x v="11"/>
    </i>
    <i>
      <x v="12"/>
    </i>
    <i>
      <x v="14"/>
    </i>
    <i>
      <x v="15"/>
    </i>
    <i>
      <x v="16"/>
    </i>
    <i>
      <x v="17"/>
    </i>
    <i>
      <x v="18"/>
    </i>
    <i t="grand">
      <x/>
    </i>
  </rowItems>
  <colItems count="1">
    <i/>
  </colItems>
  <dataFields count="1">
    <dataField name="Count of location" fld="1" subtotal="count" baseField="0" baseItem="0"/>
  </dataFields>
  <chartFormats count="5">
    <chartFormat chart="45" format="17" series="1">
      <pivotArea type="data" outline="0" fieldPosition="0">
        <references count="1">
          <reference field="4294967294" count="1" selected="0">
            <x v="0"/>
          </reference>
        </references>
      </pivotArea>
    </chartFormat>
    <chartFormat chart="46" format="17" series="1">
      <pivotArea type="data" outline="0" fieldPosition="0">
        <references count="1">
          <reference field="4294967294" count="1" selected="0">
            <x v="0"/>
          </reference>
        </references>
      </pivotArea>
    </chartFormat>
    <chartFormat chart="47" format="17" series="1">
      <pivotArea type="data" outline="0" fieldPosition="0">
        <references count="1">
          <reference field="4294967294" count="1" selected="0">
            <x v="0"/>
          </reference>
        </references>
      </pivotArea>
    </chartFormat>
    <chartFormat chart="48" format="17" series="1">
      <pivotArea type="data" outline="0" fieldPosition="0">
        <references count="1">
          <reference field="4294967294" count="1" selected="0">
            <x v="0"/>
          </reference>
        </references>
      </pivotArea>
    </chartFormat>
    <chartFormat chart="49"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E536A7-A33B-488A-A4AB-43C1FD1B3C1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1">
    <pivotField showAll="0"/>
    <pivotField dataField="1" showAll="0"/>
    <pivotField axis="axisRow" showAll="0">
      <items count="19">
        <item x="0"/>
        <item x="11"/>
        <item x="1"/>
        <item x="3"/>
        <item x="2"/>
        <item m="1" x="15"/>
        <item x="8"/>
        <item x="13"/>
        <item x="6"/>
        <item x="9"/>
        <item x="5"/>
        <item x="7"/>
        <item x="12"/>
        <item m="1" x="16"/>
        <item m="1" x="17"/>
        <item h="1" x="14"/>
        <item h="1" x="4"/>
        <item h="1" x="10"/>
        <item t="default"/>
      </items>
    </pivotField>
    <pivotField showAll="0"/>
    <pivotField showAll="0"/>
    <pivotField showAll="0"/>
    <pivotField showAll="0"/>
    <pivotField showAll="0"/>
    <pivotField showAll="0"/>
    <pivotField showAll="0"/>
    <pivotField showAll="0"/>
  </pivotFields>
  <rowFields count="1">
    <field x="2"/>
  </rowFields>
  <rowItems count="13">
    <i>
      <x/>
    </i>
    <i>
      <x v="1"/>
    </i>
    <i>
      <x v="2"/>
    </i>
    <i>
      <x v="3"/>
    </i>
    <i>
      <x v="4"/>
    </i>
    <i>
      <x v="6"/>
    </i>
    <i>
      <x v="7"/>
    </i>
    <i>
      <x v="8"/>
    </i>
    <i>
      <x v="9"/>
    </i>
    <i>
      <x v="10"/>
    </i>
    <i>
      <x v="11"/>
    </i>
    <i>
      <x v="12"/>
    </i>
    <i t="grand">
      <x/>
    </i>
  </rowItems>
  <colItems count="1">
    <i/>
  </colItems>
  <dataFields count="1">
    <dataField name="Count of Designation" fld="1"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09EDCA-E3B3-411B-BE76-B15E8AE82B31}"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Q3:R8" firstHeaderRow="1" firstDataRow="1" firstDataCol="1"/>
  <pivotFields count="10">
    <pivotField showAll="0"/>
    <pivotField showAll="0"/>
    <pivotField showAll="0"/>
    <pivotField showAll="0"/>
    <pivotField showAll="0"/>
    <pivotField showAll="0"/>
    <pivotField showAll="0"/>
    <pivotField dataField="1" showAll="0"/>
    <pivotField axis="axisRow" showAll="0">
      <items count="5">
        <item x="0"/>
        <item x="3"/>
        <item x="2"/>
        <item x="1"/>
        <item t="default"/>
      </items>
    </pivotField>
    <pivotField showAll="0"/>
  </pivotFields>
  <rowFields count="1">
    <field x="8"/>
  </rowFields>
  <rowItems count="5">
    <i>
      <x/>
    </i>
    <i>
      <x v="1"/>
    </i>
    <i>
      <x v="2"/>
    </i>
    <i>
      <x v="3"/>
    </i>
    <i t="grand">
      <x/>
    </i>
  </rowItems>
  <colItems count="1">
    <i/>
  </colItems>
  <dataFields count="1">
    <dataField name="Sum of Total_Applicants" fld="7" baseField="0" baseItem="0"/>
  </dataFields>
  <chartFormats count="4">
    <chartFormat chart="41" format="0"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0"/>
          </reference>
        </references>
      </pivotArea>
    </chartFormat>
    <chartFormat chart="44" format="8" series="1">
      <pivotArea type="data" outline="0" fieldPosition="0">
        <references count="1">
          <reference field="4294967294" count="1" selected="0">
            <x v="0"/>
          </reference>
        </references>
      </pivotArea>
    </chartFormat>
    <chartFormat chart="44" format="9">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6C49CB1-9AFA-4953-86B8-987FD9ACFF03}" sourceName="location">
  <pivotTables>
    <pivotTable tabId="3" name="PivotTable4"/>
    <pivotTable tabId="3" name="PivotTable6"/>
    <pivotTable tabId="3" name="PivotTable2"/>
  </pivotTables>
  <data>
    <tabular pivotCacheId="601810099" showMissing="0">
      <items count="17">
        <i x="0"/>
        <i x="11"/>
        <i x="1"/>
        <i x="3"/>
        <i x="2"/>
        <i x="8"/>
        <i x="13"/>
        <i x="6"/>
        <i x="10"/>
        <i x="9"/>
        <i x="5" s="1"/>
        <i x="7"/>
        <i x="4"/>
        <i x="12"/>
        <i x="14" nd="1"/>
        <i x="15" nd="1"/>
        <i x="1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4B7DB547-5052-4CEB-81DE-BA43B07FE051}" sourceName="location">
  <pivotTables>
    <pivotTable tabId="3" name="PivotTable9"/>
  </pivotTables>
  <data>
    <tabular pivotCacheId="601810099">
      <items count="17">
        <i x="0"/>
        <i x="11"/>
        <i x="1"/>
        <i x="3"/>
        <i x="2"/>
        <i x="8"/>
        <i x="13"/>
        <i x="6"/>
        <i x="10" s="1"/>
        <i x="9"/>
        <i x="5"/>
        <i x="7"/>
        <i x="4"/>
        <i x="12"/>
        <i x="14" nd="1"/>
        <i x="15" nd="1"/>
        <i x="16"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044BF08B-3D9A-4E47-A7D8-524E620E6E35}" cache="Slicer_location" caption="location" columnCount="8" rowHeight="288000"/>
  <slicer name="location 5" xr10:uid="{9DDAC420-FD58-4EF7-B72D-EE18C84530B5}" cache="Slicer_location" caption="location" rowHeight="234950"/>
  <slicer name="location 3" xr10:uid="{3289E46C-0228-4036-BACE-7A0D55B848DD}" cache="Slicer_location" caption="location" rowHeight="234950"/>
  <slicer name="location 1" xr10:uid="{9AB39266-A80F-415C-87BB-3ADF4520012C}" cache="Slicer_location1" caption="location" columnCount="7"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6" xr10:uid="{901DC046-9FBE-4837-95BA-73E8145C10E8}" cache="Slicer_location" caption="location" columnCount="7" showCaption="0" style="SlicerStyleLight1 2 2" rowHeight="25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7ABB4CB6-C5B7-4362-B9C2-AEAEA364DF24}" cache="Slicer_location1" caption="location" columnCount="7" showCaption="0" style="SlicerStyleLight1 2"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7F7DB-61BB-4F5E-AB9D-2DFFA9D4F9D3}">
  <dimension ref="A1:K551"/>
  <sheetViews>
    <sheetView tabSelected="1" workbookViewId="0">
      <selection activeCell="C14" sqref="C14"/>
    </sheetView>
  </sheetViews>
  <sheetFormatPr defaultRowHeight="14.4" x14ac:dyDescent="0.3"/>
  <cols>
    <col min="1" max="1" width="21.5546875" bestFit="1" customWidth="1"/>
    <col min="2" max="2" width="41.21875" bestFit="1" customWidth="1"/>
    <col min="3" max="3" width="29.109375" bestFit="1" customWidth="1"/>
    <col min="4" max="4" width="16.33203125" style="6" bestFit="1" customWidth="1"/>
    <col min="5" max="5" width="11.109375" bestFit="1" customWidth="1"/>
    <col min="6" max="6" width="10.33203125" bestFit="1" customWidth="1"/>
    <col min="7" max="7" width="13.6640625" bestFit="1" customWidth="1"/>
    <col min="8" max="8" width="12.5546875" bestFit="1" customWidth="1"/>
    <col min="9" max="9" width="14.6640625" bestFit="1" customWidth="1"/>
    <col min="10" max="10" width="12.5546875" bestFit="1" customWidth="1"/>
    <col min="11" max="11" width="42.77734375" bestFit="1" customWidth="1"/>
    <col min="12" max="12" width="10.33203125" bestFit="1" customWidth="1"/>
    <col min="13" max="13" width="14.21875" bestFit="1" customWidth="1"/>
  </cols>
  <sheetData>
    <row r="1" spans="1:11" x14ac:dyDescent="0.3">
      <c r="A1" t="s">
        <v>0</v>
      </c>
      <c r="B1" t="s">
        <v>1</v>
      </c>
      <c r="C1" t="s">
        <v>2</v>
      </c>
      <c r="D1" s="6" t="s">
        <v>3</v>
      </c>
      <c r="E1" t="s">
        <v>4</v>
      </c>
      <c r="F1" t="s">
        <v>5</v>
      </c>
      <c r="G1" t="s">
        <v>6</v>
      </c>
      <c r="H1" t="s">
        <v>7</v>
      </c>
      <c r="I1" t="s">
        <v>8</v>
      </c>
      <c r="J1" t="s">
        <v>9</v>
      </c>
      <c r="K1" t="s">
        <v>10</v>
      </c>
    </row>
    <row r="2" spans="1:11" x14ac:dyDescent="0.3">
      <c r="A2" t="s">
        <v>11</v>
      </c>
      <c r="B2" t="s">
        <v>12</v>
      </c>
      <c r="C2" t="s">
        <v>13</v>
      </c>
      <c r="D2" s="6" t="s">
        <v>14</v>
      </c>
      <c r="E2" t="s">
        <v>15</v>
      </c>
      <c r="F2" t="s">
        <v>16</v>
      </c>
      <c r="G2" t="s">
        <v>17</v>
      </c>
      <c r="H2" t="s">
        <v>18</v>
      </c>
      <c r="I2">
        <v>26</v>
      </c>
      <c r="J2" t="s">
        <v>19</v>
      </c>
      <c r="K2" t="s">
        <v>20</v>
      </c>
    </row>
    <row r="3" spans="1:11" x14ac:dyDescent="0.3">
      <c r="A3" t="s">
        <v>21</v>
      </c>
      <c r="B3" t="s">
        <v>22</v>
      </c>
      <c r="C3" t="s">
        <v>23</v>
      </c>
      <c r="D3" s="6" t="s">
        <v>24</v>
      </c>
      <c r="E3" t="s">
        <v>15</v>
      </c>
      <c r="F3" t="s">
        <v>25</v>
      </c>
      <c r="G3" t="s">
        <v>26</v>
      </c>
      <c r="H3" t="s">
        <v>27</v>
      </c>
      <c r="I3">
        <v>69</v>
      </c>
      <c r="J3" t="s">
        <v>28</v>
      </c>
      <c r="K3" t="s">
        <v>29</v>
      </c>
    </row>
    <row r="4" spans="1:11" x14ac:dyDescent="0.3">
      <c r="A4" t="s">
        <v>30</v>
      </c>
      <c r="B4" t="s">
        <v>31</v>
      </c>
      <c r="C4" t="s">
        <v>23</v>
      </c>
      <c r="D4" s="6" t="s">
        <v>14</v>
      </c>
      <c r="E4" t="s">
        <v>15</v>
      </c>
      <c r="F4" t="s">
        <v>32</v>
      </c>
      <c r="G4" t="s">
        <v>33</v>
      </c>
      <c r="H4" t="s">
        <v>34</v>
      </c>
      <c r="I4">
        <v>31</v>
      </c>
      <c r="J4" t="s">
        <v>35</v>
      </c>
      <c r="K4" t="s">
        <v>36</v>
      </c>
    </row>
    <row r="5" spans="1:11" x14ac:dyDescent="0.3">
      <c r="A5" t="s">
        <v>37</v>
      </c>
      <c r="B5" t="s">
        <v>38</v>
      </c>
      <c r="C5" t="s">
        <v>39</v>
      </c>
      <c r="D5" s="6" t="s">
        <v>14</v>
      </c>
      <c r="E5" t="s">
        <v>15</v>
      </c>
      <c r="F5" t="s">
        <v>40</v>
      </c>
      <c r="G5" t="s">
        <v>41</v>
      </c>
      <c r="H5" t="s">
        <v>42</v>
      </c>
      <c r="I5">
        <v>47</v>
      </c>
      <c r="J5" t="s">
        <v>28</v>
      </c>
      <c r="K5" t="s">
        <v>43</v>
      </c>
    </row>
    <row r="6" spans="1:11" x14ac:dyDescent="0.3">
      <c r="A6" t="s">
        <v>44</v>
      </c>
      <c r="B6" t="s">
        <v>45</v>
      </c>
      <c r="C6" t="s">
        <v>23</v>
      </c>
      <c r="D6" s="6" t="s">
        <v>46</v>
      </c>
      <c r="E6" t="s">
        <v>47</v>
      </c>
      <c r="F6" t="s">
        <v>48</v>
      </c>
      <c r="G6" t="s">
        <v>49</v>
      </c>
      <c r="H6" t="s">
        <v>50</v>
      </c>
      <c r="I6">
        <v>4</v>
      </c>
      <c r="J6" t="s">
        <v>35</v>
      </c>
      <c r="K6" t="s">
        <v>51</v>
      </c>
    </row>
    <row r="7" spans="1:11" x14ac:dyDescent="0.3">
      <c r="A7" t="s">
        <v>11</v>
      </c>
      <c r="B7" t="s">
        <v>52</v>
      </c>
      <c r="C7" t="s">
        <v>53</v>
      </c>
      <c r="D7" s="6" t="s">
        <v>14</v>
      </c>
      <c r="E7" t="s">
        <v>15</v>
      </c>
      <c r="F7" t="s">
        <v>54</v>
      </c>
      <c r="G7" t="s">
        <v>55</v>
      </c>
      <c r="H7" t="s">
        <v>56</v>
      </c>
      <c r="I7">
        <v>59</v>
      </c>
      <c r="J7" t="s">
        <v>28</v>
      </c>
      <c r="K7" t="s">
        <v>57</v>
      </c>
    </row>
    <row r="8" spans="1:11" x14ac:dyDescent="0.3">
      <c r="A8" t="s">
        <v>58</v>
      </c>
      <c r="B8" t="s">
        <v>59</v>
      </c>
      <c r="C8" t="s">
        <v>23</v>
      </c>
      <c r="D8" s="6" t="s">
        <v>60</v>
      </c>
      <c r="E8" t="s">
        <v>15</v>
      </c>
      <c r="F8" t="s">
        <v>61</v>
      </c>
      <c r="G8" t="s">
        <v>62</v>
      </c>
      <c r="H8" t="s">
        <v>63</v>
      </c>
      <c r="I8">
        <v>43</v>
      </c>
      <c r="J8" t="s">
        <v>35</v>
      </c>
      <c r="K8" t="s">
        <v>64</v>
      </c>
    </row>
    <row r="9" spans="1:11" x14ac:dyDescent="0.3">
      <c r="A9" t="s">
        <v>65</v>
      </c>
      <c r="B9" t="s">
        <v>66</v>
      </c>
      <c r="C9" t="s">
        <v>23</v>
      </c>
      <c r="D9" s="6" t="s">
        <v>14</v>
      </c>
      <c r="E9" t="s">
        <v>15</v>
      </c>
      <c r="F9" t="s">
        <v>67</v>
      </c>
      <c r="G9" t="s">
        <v>68</v>
      </c>
      <c r="H9" t="s">
        <v>69</v>
      </c>
      <c r="I9">
        <v>56</v>
      </c>
      <c r="J9" t="s">
        <v>19</v>
      </c>
      <c r="K9" t="s">
        <v>29</v>
      </c>
    </row>
    <row r="10" spans="1:11" x14ac:dyDescent="0.3">
      <c r="A10" t="s">
        <v>70</v>
      </c>
      <c r="B10" t="s">
        <v>71</v>
      </c>
      <c r="C10" t="s">
        <v>23</v>
      </c>
      <c r="D10" s="6" t="s">
        <v>60</v>
      </c>
      <c r="E10" t="s">
        <v>15</v>
      </c>
      <c r="F10" t="s">
        <v>72</v>
      </c>
      <c r="G10" t="s">
        <v>73</v>
      </c>
      <c r="H10" t="s">
        <v>74</v>
      </c>
      <c r="I10">
        <v>1</v>
      </c>
      <c r="J10" t="s">
        <v>19</v>
      </c>
      <c r="K10" t="s">
        <v>75</v>
      </c>
    </row>
    <row r="11" spans="1:11" x14ac:dyDescent="0.3">
      <c r="A11" t="s">
        <v>76</v>
      </c>
      <c r="B11" t="s">
        <v>77</v>
      </c>
      <c r="C11" t="s">
        <v>23</v>
      </c>
      <c r="D11" s="6" t="s">
        <v>14</v>
      </c>
      <c r="E11" t="s">
        <v>15</v>
      </c>
      <c r="F11" t="s">
        <v>78</v>
      </c>
      <c r="G11" t="s">
        <v>79</v>
      </c>
      <c r="H11" t="s">
        <v>80</v>
      </c>
      <c r="I11">
        <v>23</v>
      </c>
      <c r="J11" t="s">
        <v>28</v>
      </c>
      <c r="K11" t="s">
        <v>75</v>
      </c>
    </row>
    <row r="12" spans="1:11" x14ac:dyDescent="0.3">
      <c r="A12" t="s">
        <v>21</v>
      </c>
      <c r="B12" t="s">
        <v>81</v>
      </c>
      <c r="C12" t="s">
        <v>1768</v>
      </c>
      <c r="D12" s="6" t="s">
        <v>14</v>
      </c>
      <c r="E12" t="s">
        <v>15</v>
      </c>
      <c r="F12" t="s">
        <v>82</v>
      </c>
      <c r="G12" t="s">
        <v>83</v>
      </c>
      <c r="H12" t="s">
        <v>84</v>
      </c>
      <c r="I12">
        <v>13</v>
      </c>
      <c r="J12" t="s">
        <v>28</v>
      </c>
      <c r="K12" t="s">
        <v>64</v>
      </c>
    </row>
    <row r="13" spans="1:11" x14ac:dyDescent="0.3">
      <c r="A13" t="s">
        <v>85</v>
      </c>
      <c r="B13" t="s">
        <v>86</v>
      </c>
      <c r="C13" t="s">
        <v>87</v>
      </c>
      <c r="D13" s="6" t="s">
        <v>14</v>
      </c>
      <c r="E13" t="s">
        <v>15</v>
      </c>
      <c r="F13" t="s">
        <v>88</v>
      </c>
      <c r="G13" t="s">
        <v>89</v>
      </c>
      <c r="H13" t="s">
        <v>90</v>
      </c>
      <c r="I13">
        <v>55</v>
      </c>
      <c r="J13" t="s">
        <v>35</v>
      </c>
      <c r="K13" t="s">
        <v>91</v>
      </c>
    </row>
    <row r="14" spans="1:11" x14ac:dyDescent="0.3">
      <c r="A14" t="s">
        <v>92</v>
      </c>
      <c r="B14" t="s">
        <v>93</v>
      </c>
      <c r="C14" t="s">
        <v>87</v>
      </c>
      <c r="D14" s="6" t="s">
        <v>14</v>
      </c>
      <c r="E14" t="s">
        <v>15</v>
      </c>
      <c r="F14" t="s">
        <v>94</v>
      </c>
      <c r="G14" t="s">
        <v>95</v>
      </c>
      <c r="H14" t="s">
        <v>96</v>
      </c>
      <c r="I14">
        <v>18</v>
      </c>
      <c r="J14" t="s">
        <v>19</v>
      </c>
      <c r="K14" t="s">
        <v>91</v>
      </c>
    </row>
    <row r="15" spans="1:11" x14ac:dyDescent="0.3">
      <c r="A15" t="s">
        <v>97</v>
      </c>
      <c r="B15" t="s">
        <v>98</v>
      </c>
      <c r="C15" t="s">
        <v>23</v>
      </c>
      <c r="D15" s="6" t="s">
        <v>60</v>
      </c>
      <c r="E15" t="s">
        <v>15</v>
      </c>
      <c r="F15" t="s">
        <v>99</v>
      </c>
      <c r="G15" t="s">
        <v>100</v>
      </c>
      <c r="H15" t="s">
        <v>101</v>
      </c>
      <c r="I15">
        <v>73</v>
      </c>
      <c r="J15" t="s">
        <v>102</v>
      </c>
      <c r="K15" t="s">
        <v>43</v>
      </c>
    </row>
    <row r="16" spans="1:11" x14ac:dyDescent="0.3">
      <c r="A16" t="s">
        <v>92</v>
      </c>
      <c r="B16" t="s">
        <v>103</v>
      </c>
      <c r="C16" t="s">
        <v>23</v>
      </c>
      <c r="D16" s="6" t="s">
        <v>14</v>
      </c>
      <c r="E16" t="s">
        <v>15</v>
      </c>
      <c r="F16" t="s">
        <v>104</v>
      </c>
      <c r="G16" t="s">
        <v>105</v>
      </c>
      <c r="H16" t="s">
        <v>106</v>
      </c>
      <c r="I16">
        <v>13</v>
      </c>
      <c r="J16" t="s">
        <v>19</v>
      </c>
      <c r="K16" t="s">
        <v>107</v>
      </c>
    </row>
    <row r="17" spans="1:11" x14ac:dyDescent="0.3">
      <c r="A17" t="s">
        <v>108</v>
      </c>
      <c r="B17" t="s">
        <v>109</v>
      </c>
      <c r="C17" t="s">
        <v>23</v>
      </c>
      <c r="D17" s="6" t="s">
        <v>14</v>
      </c>
      <c r="E17" t="s">
        <v>15</v>
      </c>
      <c r="F17" t="s">
        <v>110</v>
      </c>
      <c r="G17" t="s">
        <v>111</v>
      </c>
      <c r="H17" t="s">
        <v>112</v>
      </c>
      <c r="I17">
        <v>75</v>
      </c>
      <c r="J17" t="s">
        <v>19</v>
      </c>
      <c r="K17" t="s">
        <v>113</v>
      </c>
    </row>
    <row r="18" spans="1:11" x14ac:dyDescent="0.3">
      <c r="A18" t="s">
        <v>92</v>
      </c>
      <c r="B18" t="s">
        <v>114</v>
      </c>
      <c r="C18" t="s">
        <v>23</v>
      </c>
      <c r="D18" s="6" t="s">
        <v>14</v>
      </c>
      <c r="E18" t="s">
        <v>15</v>
      </c>
      <c r="F18" t="s">
        <v>115</v>
      </c>
      <c r="G18" t="s">
        <v>116</v>
      </c>
      <c r="H18" t="s">
        <v>117</v>
      </c>
      <c r="I18">
        <v>23</v>
      </c>
      <c r="J18" t="s">
        <v>19</v>
      </c>
      <c r="K18" t="s">
        <v>29</v>
      </c>
    </row>
    <row r="19" spans="1:11" x14ac:dyDescent="0.3">
      <c r="A19" t="s">
        <v>118</v>
      </c>
      <c r="B19" t="s">
        <v>119</v>
      </c>
      <c r="C19" t="s">
        <v>23</v>
      </c>
      <c r="D19" s="6" t="s">
        <v>120</v>
      </c>
      <c r="E19" t="s">
        <v>15</v>
      </c>
      <c r="F19" t="s">
        <v>121</v>
      </c>
      <c r="G19" t="s">
        <v>122</v>
      </c>
      <c r="H19" t="s">
        <v>123</v>
      </c>
      <c r="I19">
        <v>25</v>
      </c>
      <c r="J19" t="s">
        <v>102</v>
      </c>
      <c r="K19" t="s">
        <v>124</v>
      </c>
    </row>
    <row r="20" spans="1:11" x14ac:dyDescent="0.3">
      <c r="A20" t="s">
        <v>125</v>
      </c>
      <c r="B20" t="s">
        <v>126</v>
      </c>
      <c r="C20" t="s">
        <v>23</v>
      </c>
      <c r="D20" s="6" t="s">
        <v>14</v>
      </c>
      <c r="E20" t="s">
        <v>15</v>
      </c>
      <c r="F20" t="s">
        <v>127</v>
      </c>
      <c r="G20" t="s">
        <v>128</v>
      </c>
      <c r="H20" t="s">
        <v>129</v>
      </c>
      <c r="I20">
        <v>18</v>
      </c>
      <c r="J20" t="s">
        <v>19</v>
      </c>
      <c r="K20" t="s">
        <v>130</v>
      </c>
    </row>
    <row r="21" spans="1:11" x14ac:dyDescent="0.3">
      <c r="A21" t="s">
        <v>131</v>
      </c>
      <c r="B21" t="s">
        <v>132</v>
      </c>
      <c r="C21" t="s">
        <v>23</v>
      </c>
      <c r="D21" s="6" t="s">
        <v>14</v>
      </c>
      <c r="E21" t="s">
        <v>15</v>
      </c>
      <c r="F21" t="s">
        <v>133</v>
      </c>
      <c r="G21" t="s">
        <v>134</v>
      </c>
      <c r="H21" t="s">
        <v>135</v>
      </c>
      <c r="I21">
        <v>8</v>
      </c>
      <c r="J21" t="s">
        <v>35</v>
      </c>
      <c r="K21" t="s">
        <v>124</v>
      </c>
    </row>
    <row r="22" spans="1:11" x14ac:dyDescent="0.3">
      <c r="A22" t="s">
        <v>118</v>
      </c>
      <c r="B22" t="s">
        <v>136</v>
      </c>
      <c r="C22" t="s">
        <v>137</v>
      </c>
      <c r="D22" s="6" t="s">
        <v>14</v>
      </c>
      <c r="E22" t="s">
        <v>15</v>
      </c>
      <c r="F22" t="s">
        <v>138</v>
      </c>
      <c r="G22" t="s">
        <v>139</v>
      </c>
      <c r="H22" t="s">
        <v>140</v>
      </c>
      <c r="I22">
        <v>39</v>
      </c>
      <c r="J22" t="s">
        <v>28</v>
      </c>
      <c r="K22" t="s">
        <v>36</v>
      </c>
    </row>
    <row r="23" spans="1:11" x14ac:dyDescent="0.3">
      <c r="A23" t="s">
        <v>141</v>
      </c>
      <c r="B23" t="s">
        <v>142</v>
      </c>
      <c r="C23" t="s">
        <v>23</v>
      </c>
      <c r="D23" s="6" t="s">
        <v>143</v>
      </c>
      <c r="E23" t="s">
        <v>15</v>
      </c>
      <c r="F23" t="s">
        <v>144</v>
      </c>
      <c r="G23" t="s">
        <v>145</v>
      </c>
      <c r="H23" t="s">
        <v>146</v>
      </c>
      <c r="I23">
        <v>71</v>
      </c>
      <c r="J23" t="s">
        <v>19</v>
      </c>
      <c r="K23" t="s">
        <v>57</v>
      </c>
    </row>
    <row r="24" spans="1:11" x14ac:dyDescent="0.3">
      <c r="A24" t="s">
        <v>147</v>
      </c>
      <c r="B24" t="s">
        <v>148</v>
      </c>
      <c r="C24" t="s">
        <v>23</v>
      </c>
      <c r="D24" s="6" t="s">
        <v>14</v>
      </c>
      <c r="E24" t="s">
        <v>15</v>
      </c>
      <c r="F24" t="s">
        <v>149</v>
      </c>
      <c r="G24" t="s">
        <v>150</v>
      </c>
      <c r="H24" t="s">
        <v>151</v>
      </c>
      <c r="I24">
        <v>9</v>
      </c>
      <c r="J24" t="s">
        <v>19</v>
      </c>
      <c r="K24" t="s">
        <v>124</v>
      </c>
    </row>
    <row r="25" spans="1:11" x14ac:dyDescent="0.3">
      <c r="A25" t="s">
        <v>152</v>
      </c>
      <c r="B25" t="s">
        <v>153</v>
      </c>
      <c r="C25" t="s">
        <v>154</v>
      </c>
      <c r="D25" s="6" t="s">
        <v>14</v>
      </c>
      <c r="E25" t="s">
        <v>15</v>
      </c>
      <c r="F25" t="s">
        <v>155</v>
      </c>
      <c r="G25" t="s">
        <v>156</v>
      </c>
      <c r="H25" t="s">
        <v>157</v>
      </c>
      <c r="I25">
        <v>1</v>
      </c>
      <c r="J25" t="s">
        <v>28</v>
      </c>
      <c r="K25" t="s">
        <v>158</v>
      </c>
    </row>
    <row r="26" spans="1:11" x14ac:dyDescent="0.3">
      <c r="A26" t="s">
        <v>159</v>
      </c>
      <c r="B26" t="s">
        <v>160</v>
      </c>
      <c r="C26" t="s">
        <v>23</v>
      </c>
      <c r="D26" s="6" t="s">
        <v>14</v>
      </c>
      <c r="E26" t="s">
        <v>15</v>
      </c>
      <c r="F26" t="s">
        <v>161</v>
      </c>
      <c r="G26" t="s">
        <v>162</v>
      </c>
      <c r="H26" t="s">
        <v>163</v>
      </c>
      <c r="I26">
        <v>35</v>
      </c>
      <c r="J26" t="s">
        <v>28</v>
      </c>
      <c r="K26" t="s">
        <v>107</v>
      </c>
    </row>
    <row r="27" spans="1:11" x14ac:dyDescent="0.3">
      <c r="A27" t="s">
        <v>11</v>
      </c>
      <c r="B27" t="s">
        <v>12</v>
      </c>
      <c r="C27" t="s">
        <v>23</v>
      </c>
      <c r="D27" s="6" t="s">
        <v>14</v>
      </c>
      <c r="E27" t="s">
        <v>15</v>
      </c>
      <c r="F27" t="s">
        <v>164</v>
      </c>
      <c r="G27" t="s">
        <v>165</v>
      </c>
      <c r="H27" t="s">
        <v>166</v>
      </c>
      <c r="I27">
        <v>68</v>
      </c>
      <c r="J27" t="s">
        <v>19</v>
      </c>
      <c r="K27" t="s">
        <v>158</v>
      </c>
    </row>
    <row r="28" spans="1:11" x14ac:dyDescent="0.3">
      <c r="A28" t="s">
        <v>21</v>
      </c>
      <c r="B28" t="s">
        <v>22</v>
      </c>
      <c r="C28" t="s">
        <v>23</v>
      </c>
      <c r="D28" s="6" t="s">
        <v>14</v>
      </c>
      <c r="E28" t="s">
        <v>15</v>
      </c>
      <c r="F28" t="s">
        <v>167</v>
      </c>
      <c r="G28" t="s">
        <v>168</v>
      </c>
      <c r="H28" t="s">
        <v>169</v>
      </c>
      <c r="I28">
        <v>56</v>
      </c>
      <c r="J28" t="s">
        <v>102</v>
      </c>
      <c r="K28" t="s">
        <v>130</v>
      </c>
    </row>
    <row r="29" spans="1:11" x14ac:dyDescent="0.3">
      <c r="A29" t="s">
        <v>30</v>
      </c>
      <c r="B29" t="s">
        <v>31</v>
      </c>
      <c r="C29" t="s">
        <v>23</v>
      </c>
      <c r="D29" s="6" t="s">
        <v>120</v>
      </c>
      <c r="E29" t="s">
        <v>15</v>
      </c>
      <c r="F29" t="s">
        <v>170</v>
      </c>
      <c r="G29" t="s">
        <v>171</v>
      </c>
      <c r="H29" t="s">
        <v>172</v>
      </c>
      <c r="I29">
        <v>37</v>
      </c>
      <c r="J29" t="s">
        <v>28</v>
      </c>
      <c r="K29" t="s">
        <v>113</v>
      </c>
    </row>
    <row r="30" spans="1:11" x14ac:dyDescent="0.3">
      <c r="A30" t="s">
        <v>37</v>
      </c>
      <c r="B30" t="s">
        <v>38</v>
      </c>
      <c r="C30" t="s">
        <v>23</v>
      </c>
      <c r="D30" s="6" t="s">
        <v>14</v>
      </c>
      <c r="E30" t="s">
        <v>15</v>
      </c>
      <c r="F30" t="s">
        <v>173</v>
      </c>
      <c r="G30" t="s">
        <v>174</v>
      </c>
      <c r="H30" t="s">
        <v>175</v>
      </c>
      <c r="I30">
        <v>69</v>
      </c>
      <c r="J30" t="s">
        <v>19</v>
      </c>
      <c r="K30" t="s">
        <v>107</v>
      </c>
    </row>
    <row r="31" spans="1:11" x14ac:dyDescent="0.3">
      <c r="A31" t="s">
        <v>44</v>
      </c>
      <c r="B31" t="s">
        <v>45</v>
      </c>
      <c r="C31" t="s">
        <v>23</v>
      </c>
      <c r="D31" s="6" t="s">
        <v>14</v>
      </c>
      <c r="E31" t="s">
        <v>15</v>
      </c>
      <c r="F31" t="s">
        <v>176</v>
      </c>
      <c r="G31" t="s">
        <v>177</v>
      </c>
      <c r="H31" t="s">
        <v>178</v>
      </c>
      <c r="I31">
        <v>49</v>
      </c>
      <c r="J31" t="s">
        <v>35</v>
      </c>
      <c r="K31" t="s">
        <v>57</v>
      </c>
    </row>
    <row r="32" spans="1:11" x14ac:dyDescent="0.3">
      <c r="A32" t="s">
        <v>11</v>
      </c>
      <c r="B32" t="s">
        <v>52</v>
      </c>
      <c r="C32" t="s">
        <v>179</v>
      </c>
      <c r="D32" s="6" t="s">
        <v>180</v>
      </c>
      <c r="E32" t="s">
        <v>181</v>
      </c>
      <c r="F32" t="s">
        <v>182</v>
      </c>
      <c r="G32" t="s">
        <v>183</v>
      </c>
      <c r="H32" t="s">
        <v>184</v>
      </c>
      <c r="I32">
        <v>58</v>
      </c>
      <c r="J32" t="s">
        <v>19</v>
      </c>
      <c r="K32" t="s">
        <v>91</v>
      </c>
    </row>
    <row r="33" spans="1:11" x14ac:dyDescent="0.3">
      <c r="A33" t="s">
        <v>58</v>
      </c>
      <c r="B33" t="s">
        <v>59</v>
      </c>
      <c r="C33" t="s">
        <v>23</v>
      </c>
      <c r="D33" s="6" t="s">
        <v>14</v>
      </c>
      <c r="E33" t="s">
        <v>15</v>
      </c>
      <c r="F33" t="s">
        <v>185</v>
      </c>
      <c r="G33" t="s">
        <v>186</v>
      </c>
      <c r="H33" t="s">
        <v>187</v>
      </c>
      <c r="I33">
        <v>65</v>
      </c>
      <c r="J33" t="s">
        <v>19</v>
      </c>
      <c r="K33" t="s">
        <v>57</v>
      </c>
    </row>
    <row r="34" spans="1:11" x14ac:dyDescent="0.3">
      <c r="A34" t="s">
        <v>65</v>
      </c>
      <c r="B34" t="s">
        <v>66</v>
      </c>
      <c r="C34" t="s">
        <v>188</v>
      </c>
      <c r="D34" s="6" t="s">
        <v>14</v>
      </c>
      <c r="E34" t="s">
        <v>15</v>
      </c>
      <c r="F34" t="s">
        <v>189</v>
      </c>
      <c r="G34" t="s">
        <v>190</v>
      </c>
      <c r="H34" t="s">
        <v>191</v>
      </c>
      <c r="I34">
        <v>7</v>
      </c>
      <c r="J34" t="s">
        <v>19</v>
      </c>
      <c r="K34" t="s">
        <v>57</v>
      </c>
    </row>
    <row r="35" spans="1:11" x14ac:dyDescent="0.3">
      <c r="A35" t="s">
        <v>70</v>
      </c>
      <c r="B35" t="s">
        <v>71</v>
      </c>
      <c r="C35" t="s">
        <v>1769</v>
      </c>
      <c r="D35" s="6" t="s">
        <v>180</v>
      </c>
      <c r="E35" t="s">
        <v>15</v>
      </c>
      <c r="F35" t="s">
        <v>192</v>
      </c>
      <c r="G35" t="s">
        <v>193</v>
      </c>
      <c r="H35" t="s">
        <v>194</v>
      </c>
      <c r="I35">
        <v>50</v>
      </c>
      <c r="J35" t="s">
        <v>102</v>
      </c>
      <c r="K35" t="s">
        <v>195</v>
      </c>
    </row>
    <row r="36" spans="1:11" x14ac:dyDescent="0.3">
      <c r="A36" t="s">
        <v>76</v>
      </c>
      <c r="B36" t="s">
        <v>77</v>
      </c>
      <c r="C36" t="s">
        <v>196</v>
      </c>
      <c r="D36" s="6" t="s">
        <v>14</v>
      </c>
      <c r="E36" t="s">
        <v>15</v>
      </c>
      <c r="F36" t="s">
        <v>197</v>
      </c>
      <c r="G36" t="s">
        <v>198</v>
      </c>
      <c r="H36" t="s">
        <v>199</v>
      </c>
      <c r="I36">
        <v>27</v>
      </c>
      <c r="J36" t="s">
        <v>19</v>
      </c>
      <c r="K36" t="s">
        <v>200</v>
      </c>
    </row>
    <row r="37" spans="1:11" x14ac:dyDescent="0.3">
      <c r="A37" t="s">
        <v>21</v>
      </c>
      <c r="B37" t="s">
        <v>81</v>
      </c>
      <c r="C37" t="s">
        <v>179</v>
      </c>
      <c r="D37" s="6" t="s">
        <v>14</v>
      </c>
      <c r="E37" t="s">
        <v>15</v>
      </c>
      <c r="F37" t="s">
        <v>201</v>
      </c>
      <c r="G37" t="s">
        <v>202</v>
      </c>
      <c r="H37" t="s">
        <v>203</v>
      </c>
      <c r="I37">
        <v>35</v>
      </c>
      <c r="J37" t="s">
        <v>35</v>
      </c>
      <c r="K37" t="s">
        <v>204</v>
      </c>
    </row>
    <row r="38" spans="1:11" x14ac:dyDescent="0.3">
      <c r="A38" t="s">
        <v>85</v>
      </c>
      <c r="B38" t="s">
        <v>86</v>
      </c>
      <c r="C38" t="s">
        <v>205</v>
      </c>
      <c r="D38" s="6" t="s">
        <v>14</v>
      </c>
      <c r="E38" t="s">
        <v>15</v>
      </c>
      <c r="F38" t="s">
        <v>206</v>
      </c>
      <c r="G38" t="s">
        <v>207</v>
      </c>
      <c r="H38" t="s">
        <v>208</v>
      </c>
      <c r="I38">
        <v>10</v>
      </c>
      <c r="J38" t="s">
        <v>35</v>
      </c>
      <c r="K38" t="s">
        <v>36</v>
      </c>
    </row>
    <row r="39" spans="1:11" x14ac:dyDescent="0.3">
      <c r="A39" t="s">
        <v>92</v>
      </c>
      <c r="B39" t="s">
        <v>93</v>
      </c>
      <c r="C39" t="s">
        <v>1768</v>
      </c>
      <c r="D39" s="6" t="s">
        <v>14</v>
      </c>
      <c r="E39" t="s">
        <v>15</v>
      </c>
      <c r="F39" t="s">
        <v>209</v>
      </c>
      <c r="G39" t="s">
        <v>210</v>
      </c>
      <c r="H39" t="s">
        <v>211</v>
      </c>
      <c r="I39">
        <v>49</v>
      </c>
      <c r="J39" t="s">
        <v>19</v>
      </c>
      <c r="K39" t="s">
        <v>107</v>
      </c>
    </row>
    <row r="40" spans="1:11" x14ac:dyDescent="0.3">
      <c r="A40" t="s">
        <v>97</v>
      </c>
      <c r="B40" t="s">
        <v>98</v>
      </c>
      <c r="C40" t="s">
        <v>179</v>
      </c>
      <c r="D40" s="6" t="s">
        <v>14</v>
      </c>
      <c r="E40" t="s">
        <v>15</v>
      </c>
      <c r="F40" t="s">
        <v>212</v>
      </c>
      <c r="G40" t="s">
        <v>213</v>
      </c>
      <c r="H40" t="s">
        <v>214</v>
      </c>
      <c r="I40">
        <v>59</v>
      </c>
      <c r="J40" t="s">
        <v>19</v>
      </c>
      <c r="K40" t="s">
        <v>124</v>
      </c>
    </row>
    <row r="41" spans="1:11" x14ac:dyDescent="0.3">
      <c r="A41" t="s">
        <v>92</v>
      </c>
      <c r="B41" t="s">
        <v>103</v>
      </c>
      <c r="C41" t="s">
        <v>23</v>
      </c>
      <c r="D41" s="6" t="s">
        <v>120</v>
      </c>
      <c r="E41" t="s">
        <v>15</v>
      </c>
      <c r="F41" t="s">
        <v>215</v>
      </c>
      <c r="G41" t="s">
        <v>216</v>
      </c>
      <c r="H41" t="s">
        <v>217</v>
      </c>
      <c r="I41">
        <v>19</v>
      </c>
      <c r="J41" t="s">
        <v>102</v>
      </c>
      <c r="K41" t="s">
        <v>64</v>
      </c>
    </row>
    <row r="42" spans="1:11" x14ac:dyDescent="0.3">
      <c r="A42" t="s">
        <v>108</v>
      </c>
      <c r="B42" t="s">
        <v>109</v>
      </c>
      <c r="C42" t="s">
        <v>218</v>
      </c>
      <c r="D42" s="6" t="s">
        <v>14</v>
      </c>
      <c r="E42" t="s">
        <v>15</v>
      </c>
      <c r="F42" t="s">
        <v>219</v>
      </c>
      <c r="G42" t="s">
        <v>220</v>
      </c>
      <c r="H42" t="s">
        <v>221</v>
      </c>
      <c r="I42">
        <v>15</v>
      </c>
      <c r="J42" t="s">
        <v>35</v>
      </c>
      <c r="K42" t="s">
        <v>29</v>
      </c>
    </row>
    <row r="43" spans="1:11" x14ac:dyDescent="0.3">
      <c r="A43" t="s">
        <v>92</v>
      </c>
      <c r="B43" t="s">
        <v>114</v>
      </c>
      <c r="C43" t="s">
        <v>1768</v>
      </c>
      <c r="D43" s="6" t="s">
        <v>14</v>
      </c>
      <c r="E43" t="s">
        <v>15</v>
      </c>
      <c r="F43" t="s">
        <v>222</v>
      </c>
      <c r="G43" t="s">
        <v>223</v>
      </c>
      <c r="H43" t="s">
        <v>224</v>
      </c>
      <c r="I43">
        <v>5</v>
      </c>
      <c r="J43" t="s">
        <v>19</v>
      </c>
      <c r="K43" t="s">
        <v>91</v>
      </c>
    </row>
    <row r="44" spans="1:11" x14ac:dyDescent="0.3">
      <c r="A44" t="s">
        <v>118</v>
      </c>
      <c r="B44" t="s">
        <v>119</v>
      </c>
      <c r="C44" t="s">
        <v>87</v>
      </c>
      <c r="D44" s="6" t="s">
        <v>14</v>
      </c>
      <c r="E44" t="s">
        <v>15</v>
      </c>
      <c r="F44" t="s">
        <v>225</v>
      </c>
      <c r="G44" t="s">
        <v>226</v>
      </c>
      <c r="H44" t="s">
        <v>227</v>
      </c>
      <c r="I44">
        <v>71</v>
      </c>
      <c r="J44" t="s">
        <v>35</v>
      </c>
      <c r="K44" t="s">
        <v>43</v>
      </c>
    </row>
    <row r="45" spans="1:11" x14ac:dyDescent="0.3">
      <c r="A45" t="s">
        <v>125</v>
      </c>
      <c r="B45" t="s">
        <v>126</v>
      </c>
      <c r="C45" t="s">
        <v>23</v>
      </c>
      <c r="D45" s="6" t="s">
        <v>14</v>
      </c>
      <c r="E45" t="s">
        <v>15</v>
      </c>
      <c r="F45" t="s">
        <v>228</v>
      </c>
      <c r="G45" t="s">
        <v>229</v>
      </c>
      <c r="H45" t="s">
        <v>230</v>
      </c>
      <c r="I45">
        <v>66</v>
      </c>
      <c r="J45" t="s">
        <v>19</v>
      </c>
      <c r="K45" t="s">
        <v>29</v>
      </c>
    </row>
    <row r="46" spans="1:11" x14ac:dyDescent="0.3">
      <c r="A46" t="s">
        <v>131</v>
      </c>
      <c r="B46" t="s">
        <v>132</v>
      </c>
      <c r="C46" t="s">
        <v>13</v>
      </c>
      <c r="D46" s="6" t="s">
        <v>14</v>
      </c>
      <c r="E46" t="s">
        <v>15</v>
      </c>
      <c r="F46" t="s">
        <v>231</v>
      </c>
      <c r="G46" t="s">
        <v>232</v>
      </c>
      <c r="H46" t="s">
        <v>233</v>
      </c>
      <c r="I46">
        <v>70</v>
      </c>
      <c r="J46" t="s">
        <v>35</v>
      </c>
      <c r="K46" t="s">
        <v>113</v>
      </c>
    </row>
    <row r="47" spans="1:11" x14ac:dyDescent="0.3">
      <c r="A47" t="s">
        <v>118</v>
      </c>
      <c r="B47" t="s">
        <v>136</v>
      </c>
      <c r="C47" t="s">
        <v>23</v>
      </c>
      <c r="D47" s="6" t="s">
        <v>14</v>
      </c>
      <c r="E47" t="s">
        <v>15</v>
      </c>
      <c r="F47" t="s">
        <v>234</v>
      </c>
      <c r="G47" t="s">
        <v>235</v>
      </c>
      <c r="H47" t="s">
        <v>236</v>
      </c>
      <c r="I47">
        <v>49</v>
      </c>
      <c r="J47" t="s">
        <v>102</v>
      </c>
      <c r="K47" t="s">
        <v>51</v>
      </c>
    </row>
    <row r="48" spans="1:11" x14ac:dyDescent="0.3">
      <c r="A48" t="s">
        <v>141</v>
      </c>
      <c r="B48" t="s">
        <v>142</v>
      </c>
      <c r="C48" t="s">
        <v>23</v>
      </c>
      <c r="D48" s="6" t="s">
        <v>180</v>
      </c>
      <c r="E48" t="s">
        <v>15</v>
      </c>
      <c r="F48" t="s">
        <v>237</v>
      </c>
      <c r="G48" t="s">
        <v>238</v>
      </c>
      <c r="H48" t="s">
        <v>239</v>
      </c>
      <c r="I48">
        <v>42</v>
      </c>
      <c r="J48" t="s">
        <v>28</v>
      </c>
      <c r="K48" t="s">
        <v>200</v>
      </c>
    </row>
    <row r="49" spans="1:11" x14ac:dyDescent="0.3">
      <c r="A49" t="s">
        <v>147</v>
      </c>
      <c r="B49" t="s">
        <v>148</v>
      </c>
      <c r="C49" t="s">
        <v>39</v>
      </c>
      <c r="D49" s="6" t="s">
        <v>60</v>
      </c>
      <c r="E49" t="s">
        <v>15</v>
      </c>
      <c r="F49" t="s">
        <v>240</v>
      </c>
      <c r="G49" t="s">
        <v>241</v>
      </c>
      <c r="H49" t="s">
        <v>242</v>
      </c>
      <c r="I49">
        <v>5</v>
      </c>
      <c r="J49" t="s">
        <v>28</v>
      </c>
      <c r="K49" t="s">
        <v>200</v>
      </c>
    </row>
    <row r="50" spans="1:11" x14ac:dyDescent="0.3">
      <c r="A50" t="s">
        <v>152</v>
      </c>
      <c r="B50" t="s">
        <v>153</v>
      </c>
      <c r="C50" t="s">
        <v>23</v>
      </c>
      <c r="D50" s="6" t="s">
        <v>180</v>
      </c>
      <c r="E50" t="s">
        <v>15</v>
      </c>
      <c r="F50" t="s">
        <v>243</v>
      </c>
      <c r="G50" t="s">
        <v>244</v>
      </c>
      <c r="H50" t="s">
        <v>245</v>
      </c>
      <c r="I50">
        <v>4</v>
      </c>
      <c r="J50" t="s">
        <v>19</v>
      </c>
      <c r="K50" t="s">
        <v>36</v>
      </c>
    </row>
    <row r="51" spans="1:11" x14ac:dyDescent="0.3">
      <c r="A51" t="s">
        <v>159</v>
      </c>
      <c r="B51" t="s">
        <v>160</v>
      </c>
      <c r="C51" t="s">
        <v>53</v>
      </c>
      <c r="D51" s="6" t="s">
        <v>180</v>
      </c>
      <c r="E51" t="s">
        <v>15</v>
      </c>
      <c r="F51" t="s">
        <v>246</v>
      </c>
      <c r="G51" t="s">
        <v>247</v>
      </c>
      <c r="H51" t="s">
        <v>248</v>
      </c>
      <c r="I51">
        <v>48</v>
      </c>
      <c r="J51" t="s">
        <v>19</v>
      </c>
      <c r="K51" t="s">
        <v>195</v>
      </c>
    </row>
    <row r="52" spans="1:11" x14ac:dyDescent="0.3">
      <c r="A52" t="s">
        <v>11</v>
      </c>
      <c r="B52" t="s">
        <v>12</v>
      </c>
      <c r="C52" t="s">
        <v>23</v>
      </c>
      <c r="D52" s="6" t="s">
        <v>249</v>
      </c>
      <c r="E52" t="s">
        <v>15</v>
      </c>
      <c r="F52" t="s">
        <v>250</v>
      </c>
      <c r="G52" t="s">
        <v>251</v>
      </c>
      <c r="H52" t="s">
        <v>252</v>
      </c>
      <c r="I52">
        <v>32</v>
      </c>
      <c r="J52" t="s">
        <v>19</v>
      </c>
      <c r="K52" t="s">
        <v>51</v>
      </c>
    </row>
    <row r="53" spans="1:11" x14ac:dyDescent="0.3">
      <c r="A53" t="s">
        <v>21</v>
      </c>
      <c r="B53" t="s">
        <v>22</v>
      </c>
      <c r="C53" t="s">
        <v>23</v>
      </c>
      <c r="D53" s="6" t="s">
        <v>253</v>
      </c>
      <c r="E53" t="s">
        <v>254</v>
      </c>
      <c r="F53" t="s">
        <v>255</v>
      </c>
      <c r="G53" t="s">
        <v>256</v>
      </c>
      <c r="H53" t="s">
        <v>257</v>
      </c>
      <c r="I53">
        <v>13</v>
      </c>
      <c r="J53" t="s">
        <v>28</v>
      </c>
      <c r="K53" t="s">
        <v>258</v>
      </c>
    </row>
    <row r="54" spans="1:11" x14ac:dyDescent="0.3">
      <c r="A54" t="s">
        <v>30</v>
      </c>
      <c r="B54" t="s">
        <v>31</v>
      </c>
      <c r="C54" t="s">
        <v>23</v>
      </c>
      <c r="D54" s="6" t="s">
        <v>259</v>
      </c>
      <c r="E54" t="s">
        <v>15</v>
      </c>
      <c r="F54" t="s">
        <v>260</v>
      </c>
      <c r="G54" t="s">
        <v>261</v>
      </c>
      <c r="H54" t="s">
        <v>262</v>
      </c>
      <c r="I54">
        <v>12</v>
      </c>
      <c r="J54" t="s">
        <v>19</v>
      </c>
      <c r="K54" t="s">
        <v>51</v>
      </c>
    </row>
    <row r="55" spans="1:11" x14ac:dyDescent="0.3">
      <c r="A55" t="s">
        <v>37</v>
      </c>
      <c r="B55" t="s">
        <v>38</v>
      </c>
      <c r="C55" t="s">
        <v>23</v>
      </c>
      <c r="D55" s="6" t="s">
        <v>263</v>
      </c>
      <c r="E55" t="s">
        <v>15</v>
      </c>
      <c r="F55" t="s">
        <v>264</v>
      </c>
      <c r="G55" t="s">
        <v>265</v>
      </c>
      <c r="H55" t="s">
        <v>266</v>
      </c>
      <c r="I55">
        <v>3</v>
      </c>
      <c r="J55" t="s">
        <v>28</v>
      </c>
      <c r="K55" t="s">
        <v>195</v>
      </c>
    </row>
    <row r="56" spans="1:11" x14ac:dyDescent="0.3">
      <c r="A56" t="s">
        <v>44</v>
      </c>
      <c r="B56" t="s">
        <v>45</v>
      </c>
      <c r="C56" t="s">
        <v>1768</v>
      </c>
      <c r="D56" s="6" t="s">
        <v>253</v>
      </c>
      <c r="E56" t="s">
        <v>47</v>
      </c>
      <c r="F56" t="s">
        <v>267</v>
      </c>
      <c r="G56" t="s">
        <v>268</v>
      </c>
      <c r="H56" t="s">
        <v>269</v>
      </c>
      <c r="I56">
        <v>16</v>
      </c>
      <c r="J56" t="s">
        <v>28</v>
      </c>
      <c r="K56" t="s">
        <v>107</v>
      </c>
    </row>
    <row r="57" spans="1:11" x14ac:dyDescent="0.3">
      <c r="A57" t="s">
        <v>11</v>
      </c>
      <c r="B57" t="s">
        <v>52</v>
      </c>
      <c r="C57" t="s">
        <v>87</v>
      </c>
      <c r="D57" s="6" t="s">
        <v>249</v>
      </c>
      <c r="E57" t="s">
        <v>15</v>
      </c>
      <c r="F57" t="s">
        <v>270</v>
      </c>
      <c r="G57" t="s">
        <v>271</v>
      </c>
      <c r="H57" t="s">
        <v>272</v>
      </c>
      <c r="I57">
        <v>50</v>
      </c>
      <c r="J57" t="s">
        <v>19</v>
      </c>
      <c r="K57" t="s">
        <v>36</v>
      </c>
    </row>
    <row r="58" spans="1:11" x14ac:dyDescent="0.3">
      <c r="A58" t="s">
        <v>58</v>
      </c>
      <c r="B58" t="s">
        <v>59</v>
      </c>
      <c r="C58" t="s">
        <v>87</v>
      </c>
      <c r="D58" s="6" t="s">
        <v>273</v>
      </c>
      <c r="E58" t="s">
        <v>15</v>
      </c>
      <c r="F58" t="s">
        <v>274</v>
      </c>
      <c r="G58" t="s">
        <v>275</v>
      </c>
      <c r="H58" t="s">
        <v>276</v>
      </c>
      <c r="I58">
        <v>58</v>
      </c>
      <c r="J58" t="s">
        <v>28</v>
      </c>
      <c r="K58" t="s">
        <v>64</v>
      </c>
    </row>
    <row r="59" spans="1:11" x14ac:dyDescent="0.3">
      <c r="A59" t="s">
        <v>65</v>
      </c>
      <c r="B59" t="s">
        <v>66</v>
      </c>
      <c r="C59" t="s">
        <v>23</v>
      </c>
      <c r="D59" s="6" t="s">
        <v>273</v>
      </c>
      <c r="E59" t="s">
        <v>15</v>
      </c>
      <c r="F59" t="s">
        <v>277</v>
      </c>
      <c r="G59" t="s">
        <v>278</v>
      </c>
      <c r="H59" t="s">
        <v>279</v>
      </c>
      <c r="I59">
        <v>8</v>
      </c>
      <c r="J59" t="s">
        <v>28</v>
      </c>
      <c r="K59" t="s">
        <v>29</v>
      </c>
    </row>
    <row r="60" spans="1:11" x14ac:dyDescent="0.3">
      <c r="A60" t="s">
        <v>70</v>
      </c>
      <c r="B60" t="s">
        <v>71</v>
      </c>
      <c r="C60" t="s">
        <v>23</v>
      </c>
      <c r="D60" s="6" t="s">
        <v>273</v>
      </c>
      <c r="E60" t="s">
        <v>15</v>
      </c>
      <c r="F60" t="s">
        <v>280</v>
      </c>
      <c r="G60" t="s">
        <v>281</v>
      </c>
      <c r="H60" t="s">
        <v>282</v>
      </c>
      <c r="I60">
        <v>74</v>
      </c>
      <c r="J60" t="s">
        <v>102</v>
      </c>
      <c r="K60" t="s">
        <v>64</v>
      </c>
    </row>
    <row r="61" spans="1:11" x14ac:dyDescent="0.3">
      <c r="A61" t="s">
        <v>76</v>
      </c>
      <c r="B61" t="s">
        <v>77</v>
      </c>
      <c r="C61" t="s">
        <v>23</v>
      </c>
      <c r="D61" s="6" t="s">
        <v>253</v>
      </c>
      <c r="E61" t="s">
        <v>15</v>
      </c>
      <c r="F61" t="s">
        <v>283</v>
      </c>
      <c r="G61" t="s">
        <v>284</v>
      </c>
      <c r="H61" t="s">
        <v>285</v>
      </c>
      <c r="I61">
        <v>36</v>
      </c>
      <c r="J61" t="s">
        <v>19</v>
      </c>
      <c r="K61" t="s">
        <v>64</v>
      </c>
    </row>
    <row r="62" spans="1:11" x14ac:dyDescent="0.3">
      <c r="A62" t="s">
        <v>21</v>
      </c>
      <c r="B62" t="s">
        <v>81</v>
      </c>
      <c r="C62" t="s">
        <v>23</v>
      </c>
      <c r="D62" s="6" t="s">
        <v>259</v>
      </c>
      <c r="E62" t="s">
        <v>254</v>
      </c>
      <c r="F62" t="s">
        <v>286</v>
      </c>
      <c r="G62" t="s">
        <v>287</v>
      </c>
      <c r="H62" t="s">
        <v>288</v>
      </c>
      <c r="I62">
        <v>51</v>
      </c>
      <c r="J62" t="s">
        <v>102</v>
      </c>
      <c r="K62" t="s">
        <v>20</v>
      </c>
    </row>
    <row r="63" spans="1:11" x14ac:dyDescent="0.3">
      <c r="A63" t="s">
        <v>85</v>
      </c>
      <c r="B63" t="s">
        <v>86</v>
      </c>
      <c r="C63" t="s">
        <v>23</v>
      </c>
      <c r="D63" s="6" t="s">
        <v>249</v>
      </c>
      <c r="E63" t="s">
        <v>289</v>
      </c>
      <c r="F63" t="s">
        <v>290</v>
      </c>
      <c r="G63" t="s">
        <v>291</v>
      </c>
      <c r="H63" t="s">
        <v>292</v>
      </c>
      <c r="I63">
        <v>65</v>
      </c>
      <c r="J63" t="s">
        <v>102</v>
      </c>
      <c r="K63" t="s">
        <v>91</v>
      </c>
    </row>
    <row r="64" spans="1:11" x14ac:dyDescent="0.3">
      <c r="A64" t="s">
        <v>92</v>
      </c>
      <c r="B64" t="s">
        <v>93</v>
      </c>
      <c r="C64" t="s">
        <v>23</v>
      </c>
      <c r="D64" s="6" t="s">
        <v>293</v>
      </c>
      <c r="E64" t="s">
        <v>289</v>
      </c>
      <c r="F64" t="s">
        <v>294</v>
      </c>
      <c r="G64" t="s">
        <v>295</v>
      </c>
      <c r="H64" t="s">
        <v>296</v>
      </c>
      <c r="I64">
        <v>13</v>
      </c>
      <c r="J64" t="s">
        <v>19</v>
      </c>
      <c r="K64" t="s">
        <v>130</v>
      </c>
    </row>
    <row r="65" spans="1:11" x14ac:dyDescent="0.3">
      <c r="A65" t="s">
        <v>97</v>
      </c>
      <c r="B65" t="s">
        <v>98</v>
      </c>
      <c r="C65" t="s">
        <v>23</v>
      </c>
      <c r="D65" s="6" t="s">
        <v>263</v>
      </c>
      <c r="E65" t="s">
        <v>289</v>
      </c>
      <c r="F65" t="s">
        <v>297</v>
      </c>
      <c r="G65" t="s">
        <v>298</v>
      </c>
      <c r="H65" t="s">
        <v>299</v>
      </c>
      <c r="I65">
        <v>18</v>
      </c>
      <c r="J65" t="s">
        <v>19</v>
      </c>
      <c r="K65" t="s">
        <v>130</v>
      </c>
    </row>
    <row r="66" spans="1:11" x14ac:dyDescent="0.3">
      <c r="A66" t="s">
        <v>92</v>
      </c>
      <c r="B66" t="s">
        <v>103</v>
      </c>
      <c r="C66" t="s">
        <v>137</v>
      </c>
      <c r="D66" s="6" t="s">
        <v>249</v>
      </c>
      <c r="E66" t="s">
        <v>289</v>
      </c>
      <c r="F66" t="s">
        <v>300</v>
      </c>
      <c r="G66" t="s">
        <v>301</v>
      </c>
      <c r="H66" t="s">
        <v>302</v>
      </c>
      <c r="I66">
        <v>55</v>
      </c>
      <c r="J66" t="s">
        <v>19</v>
      </c>
      <c r="K66" t="s">
        <v>204</v>
      </c>
    </row>
    <row r="67" spans="1:11" x14ac:dyDescent="0.3">
      <c r="A67" t="s">
        <v>108</v>
      </c>
      <c r="B67" t="s">
        <v>109</v>
      </c>
      <c r="C67" t="s">
        <v>23</v>
      </c>
      <c r="D67" s="6" t="s">
        <v>259</v>
      </c>
      <c r="E67" t="s">
        <v>15</v>
      </c>
      <c r="F67" t="s">
        <v>303</v>
      </c>
      <c r="G67" t="s">
        <v>304</v>
      </c>
      <c r="H67" t="s">
        <v>305</v>
      </c>
      <c r="I67">
        <v>3</v>
      </c>
      <c r="J67" t="s">
        <v>19</v>
      </c>
      <c r="K67" t="s">
        <v>91</v>
      </c>
    </row>
    <row r="68" spans="1:11" x14ac:dyDescent="0.3">
      <c r="A68" t="s">
        <v>92</v>
      </c>
      <c r="B68" t="s">
        <v>114</v>
      </c>
      <c r="C68" t="s">
        <v>23</v>
      </c>
      <c r="D68" s="6" t="s">
        <v>253</v>
      </c>
      <c r="E68" t="s">
        <v>289</v>
      </c>
      <c r="F68" t="s">
        <v>306</v>
      </c>
      <c r="G68" t="s">
        <v>307</v>
      </c>
      <c r="H68" t="s">
        <v>308</v>
      </c>
      <c r="I68">
        <v>31</v>
      </c>
      <c r="J68" t="s">
        <v>19</v>
      </c>
      <c r="K68" t="s">
        <v>91</v>
      </c>
    </row>
    <row r="69" spans="1:11" x14ac:dyDescent="0.3">
      <c r="A69" t="s">
        <v>118</v>
      </c>
      <c r="B69" t="s">
        <v>119</v>
      </c>
      <c r="C69" t="s">
        <v>154</v>
      </c>
      <c r="D69" s="6" t="s">
        <v>263</v>
      </c>
      <c r="E69" t="s">
        <v>15</v>
      </c>
      <c r="F69" t="s">
        <v>309</v>
      </c>
      <c r="G69" t="s">
        <v>310</v>
      </c>
      <c r="H69" t="s">
        <v>311</v>
      </c>
      <c r="I69">
        <v>1</v>
      </c>
      <c r="J69" t="s">
        <v>19</v>
      </c>
      <c r="K69" t="s">
        <v>51</v>
      </c>
    </row>
    <row r="70" spans="1:11" x14ac:dyDescent="0.3">
      <c r="A70" t="s">
        <v>125</v>
      </c>
      <c r="B70" t="s">
        <v>126</v>
      </c>
      <c r="C70" t="s">
        <v>23</v>
      </c>
      <c r="D70" s="6" t="s">
        <v>263</v>
      </c>
      <c r="E70" t="s">
        <v>289</v>
      </c>
      <c r="F70" t="s">
        <v>312</v>
      </c>
      <c r="G70" t="s">
        <v>313</v>
      </c>
      <c r="H70" t="s">
        <v>314</v>
      </c>
      <c r="I70">
        <v>72</v>
      </c>
      <c r="J70" t="s">
        <v>19</v>
      </c>
      <c r="K70" t="s">
        <v>195</v>
      </c>
    </row>
    <row r="71" spans="1:11" x14ac:dyDescent="0.3">
      <c r="A71" t="s">
        <v>131</v>
      </c>
      <c r="B71" t="s">
        <v>132</v>
      </c>
      <c r="C71" t="s">
        <v>23</v>
      </c>
      <c r="D71" s="6" t="s">
        <v>253</v>
      </c>
      <c r="E71" t="s">
        <v>15</v>
      </c>
      <c r="F71" t="s">
        <v>315</v>
      </c>
      <c r="G71" t="s">
        <v>316</v>
      </c>
      <c r="H71" t="s">
        <v>317</v>
      </c>
      <c r="I71">
        <v>9</v>
      </c>
      <c r="J71" t="s">
        <v>19</v>
      </c>
      <c r="K71" t="s">
        <v>158</v>
      </c>
    </row>
    <row r="72" spans="1:11" x14ac:dyDescent="0.3">
      <c r="A72" t="s">
        <v>118</v>
      </c>
      <c r="B72" t="s">
        <v>136</v>
      </c>
      <c r="C72" t="s">
        <v>23</v>
      </c>
      <c r="D72" s="6" t="s">
        <v>253</v>
      </c>
      <c r="E72" t="s">
        <v>289</v>
      </c>
      <c r="F72" t="s">
        <v>318</v>
      </c>
      <c r="G72" t="s">
        <v>319</v>
      </c>
      <c r="H72" t="s">
        <v>320</v>
      </c>
      <c r="I72">
        <v>55</v>
      </c>
      <c r="J72" t="s">
        <v>19</v>
      </c>
      <c r="K72" t="s">
        <v>158</v>
      </c>
    </row>
    <row r="73" spans="1:11" x14ac:dyDescent="0.3">
      <c r="A73" t="s">
        <v>141</v>
      </c>
      <c r="B73" t="s">
        <v>142</v>
      </c>
      <c r="C73" t="s">
        <v>23</v>
      </c>
      <c r="D73" s="6" t="s">
        <v>249</v>
      </c>
      <c r="E73" t="s">
        <v>15</v>
      </c>
      <c r="F73" t="s">
        <v>321</v>
      </c>
      <c r="G73" t="s">
        <v>322</v>
      </c>
      <c r="H73" t="s">
        <v>323</v>
      </c>
      <c r="I73">
        <v>47</v>
      </c>
      <c r="J73" t="s">
        <v>102</v>
      </c>
      <c r="K73" t="s">
        <v>195</v>
      </c>
    </row>
    <row r="74" spans="1:11" x14ac:dyDescent="0.3">
      <c r="A74" t="s">
        <v>147</v>
      </c>
      <c r="B74" t="s">
        <v>148</v>
      </c>
      <c r="C74" t="s">
        <v>23</v>
      </c>
      <c r="D74" s="6" t="s">
        <v>259</v>
      </c>
      <c r="E74" t="s">
        <v>47</v>
      </c>
      <c r="F74" t="s">
        <v>324</v>
      </c>
      <c r="G74" t="s">
        <v>325</v>
      </c>
      <c r="H74" t="s">
        <v>326</v>
      </c>
      <c r="I74">
        <v>1</v>
      </c>
      <c r="J74" t="s">
        <v>102</v>
      </c>
      <c r="K74" t="s">
        <v>124</v>
      </c>
    </row>
    <row r="75" spans="1:11" x14ac:dyDescent="0.3">
      <c r="A75" t="s">
        <v>152</v>
      </c>
      <c r="B75" t="s">
        <v>153</v>
      </c>
      <c r="C75" t="s">
        <v>23</v>
      </c>
      <c r="D75" s="6" t="s">
        <v>259</v>
      </c>
      <c r="E75" t="s">
        <v>254</v>
      </c>
      <c r="F75" t="s">
        <v>327</v>
      </c>
      <c r="G75" t="s">
        <v>328</v>
      </c>
      <c r="H75" t="s">
        <v>329</v>
      </c>
      <c r="I75">
        <v>62</v>
      </c>
      <c r="J75" t="s">
        <v>102</v>
      </c>
      <c r="K75" t="s">
        <v>91</v>
      </c>
    </row>
    <row r="76" spans="1:11" x14ac:dyDescent="0.3">
      <c r="A76" t="s">
        <v>159</v>
      </c>
      <c r="B76" t="s">
        <v>160</v>
      </c>
      <c r="C76" t="s">
        <v>179</v>
      </c>
      <c r="D76" s="6" t="s">
        <v>293</v>
      </c>
      <c r="E76" t="s">
        <v>15</v>
      </c>
      <c r="F76" t="s">
        <v>330</v>
      </c>
      <c r="G76" t="s">
        <v>331</v>
      </c>
      <c r="H76" t="s">
        <v>332</v>
      </c>
      <c r="I76">
        <v>61</v>
      </c>
      <c r="J76" t="s">
        <v>19</v>
      </c>
      <c r="K76" t="s">
        <v>124</v>
      </c>
    </row>
    <row r="77" spans="1:11" x14ac:dyDescent="0.3">
      <c r="A77" t="s">
        <v>11</v>
      </c>
      <c r="B77" t="s">
        <v>12</v>
      </c>
      <c r="C77" t="s">
        <v>23</v>
      </c>
      <c r="D77" s="6" t="s">
        <v>249</v>
      </c>
      <c r="E77" t="s">
        <v>254</v>
      </c>
      <c r="F77" t="s">
        <v>333</v>
      </c>
      <c r="G77" t="s">
        <v>334</v>
      </c>
      <c r="H77" t="s">
        <v>335</v>
      </c>
      <c r="I77">
        <v>21</v>
      </c>
      <c r="J77" t="s">
        <v>102</v>
      </c>
      <c r="K77" t="s">
        <v>113</v>
      </c>
    </row>
    <row r="78" spans="1:11" x14ac:dyDescent="0.3">
      <c r="A78" t="s">
        <v>21</v>
      </c>
      <c r="B78" t="s">
        <v>22</v>
      </c>
      <c r="C78" t="s">
        <v>188</v>
      </c>
      <c r="D78" s="6" t="s">
        <v>249</v>
      </c>
      <c r="E78" t="s">
        <v>254</v>
      </c>
      <c r="F78" t="s">
        <v>336</v>
      </c>
      <c r="G78" t="s">
        <v>337</v>
      </c>
      <c r="H78" t="s">
        <v>338</v>
      </c>
      <c r="I78">
        <v>58</v>
      </c>
      <c r="J78" t="s">
        <v>28</v>
      </c>
      <c r="K78" t="s">
        <v>91</v>
      </c>
    </row>
    <row r="79" spans="1:11" x14ac:dyDescent="0.3">
      <c r="A79" t="s">
        <v>30</v>
      </c>
      <c r="B79" t="s">
        <v>31</v>
      </c>
      <c r="C79" t="s">
        <v>1769</v>
      </c>
      <c r="D79" s="6" t="s">
        <v>263</v>
      </c>
      <c r="E79" t="s">
        <v>254</v>
      </c>
      <c r="F79" t="s">
        <v>339</v>
      </c>
      <c r="G79" t="s">
        <v>340</v>
      </c>
      <c r="H79" t="s">
        <v>341</v>
      </c>
      <c r="I79">
        <v>30</v>
      </c>
      <c r="J79" t="s">
        <v>28</v>
      </c>
      <c r="K79" t="s">
        <v>258</v>
      </c>
    </row>
    <row r="80" spans="1:11" x14ac:dyDescent="0.3">
      <c r="A80" t="s">
        <v>37</v>
      </c>
      <c r="B80" t="s">
        <v>38</v>
      </c>
      <c r="C80" t="s">
        <v>196</v>
      </c>
      <c r="D80" s="6" t="s">
        <v>249</v>
      </c>
      <c r="E80" t="s">
        <v>47</v>
      </c>
      <c r="F80" t="s">
        <v>342</v>
      </c>
      <c r="G80" t="s">
        <v>343</v>
      </c>
      <c r="H80" t="s">
        <v>344</v>
      </c>
      <c r="I80">
        <v>31</v>
      </c>
      <c r="J80" t="s">
        <v>102</v>
      </c>
      <c r="K80" t="s">
        <v>258</v>
      </c>
    </row>
    <row r="81" spans="1:11" x14ac:dyDescent="0.3">
      <c r="A81" t="s">
        <v>44</v>
      </c>
      <c r="B81" t="s">
        <v>45</v>
      </c>
      <c r="C81" t="s">
        <v>179</v>
      </c>
      <c r="D81" s="6" t="s">
        <v>253</v>
      </c>
      <c r="E81" t="s">
        <v>47</v>
      </c>
      <c r="F81" t="s">
        <v>345</v>
      </c>
      <c r="G81" t="s">
        <v>346</v>
      </c>
      <c r="H81" t="s">
        <v>347</v>
      </c>
      <c r="I81">
        <v>60</v>
      </c>
      <c r="J81" t="s">
        <v>19</v>
      </c>
      <c r="K81" t="s">
        <v>124</v>
      </c>
    </row>
    <row r="82" spans="1:11" x14ac:dyDescent="0.3">
      <c r="A82" t="s">
        <v>11</v>
      </c>
      <c r="B82" t="s">
        <v>52</v>
      </c>
      <c r="C82" t="s">
        <v>205</v>
      </c>
      <c r="D82" s="6" t="s">
        <v>249</v>
      </c>
      <c r="E82" t="s">
        <v>15</v>
      </c>
      <c r="F82" t="s">
        <v>348</v>
      </c>
      <c r="G82" t="s">
        <v>349</v>
      </c>
      <c r="H82" t="s">
        <v>350</v>
      </c>
      <c r="I82">
        <v>63</v>
      </c>
      <c r="J82" t="s">
        <v>102</v>
      </c>
      <c r="K82" t="s">
        <v>158</v>
      </c>
    </row>
    <row r="83" spans="1:11" x14ac:dyDescent="0.3">
      <c r="A83" t="s">
        <v>58</v>
      </c>
      <c r="B83" t="s">
        <v>59</v>
      </c>
      <c r="C83" t="s">
        <v>1768</v>
      </c>
      <c r="D83" s="6" t="s">
        <v>293</v>
      </c>
      <c r="E83" t="s">
        <v>47</v>
      </c>
      <c r="F83" t="s">
        <v>351</v>
      </c>
      <c r="G83" t="s">
        <v>352</v>
      </c>
      <c r="H83" t="s">
        <v>353</v>
      </c>
      <c r="I83">
        <v>70</v>
      </c>
      <c r="J83" t="s">
        <v>102</v>
      </c>
      <c r="K83" t="s">
        <v>91</v>
      </c>
    </row>
    <row r="84" spans="1:11" x14ac:dyDescent="0.3">
      <c r="A84" t="s">
        <v>65</v>
      </c>
      <c r="B84" t="s">
        <v>66</v>
      </c>
      <c r="C84" t="s">
        <v>179</v>
      </c>
      <c r="D84" s="6" t="s">
        <v>293</v>
      </c>
      <c r="E84" t="s">
        <v>254</v>
      </c>
      <c r="F84" t="s">
        <v>354</v>
      </c>
      <c r="G84" t="s">
        <v>355</v>
      </c>
      <c r="H84" t="s">
        <v>356</v>
      </c>
      <c r="I84">
        <v>75</v>
      </c>
      <c r="J84" t="s">
        <v>102</v>
      </c>
      <c r="K84" t="s">
        <v>195</v>
      </c>
    </row>
    <row r="85" spans="1:11" x14ac:dyDescent="0.3">
      <c r="A85" t="s">
        <v>70</v>
      </c>
      <c r="B85" t="s">
        <v>71</v>
      </c>
      <c r="C85" t="s">
        <v>23</v>
      </c>
      <c r="D85" s="6" t="s">
        <v>259</v>
      </c>
      <c r="E85" t="s">
        <v>47</v>
      </c>
      <c r="F85" t="s">
        <v>357</v>
      </c>
      <c r="G85" t="s">
        <v>358</v>
      </c>
      <c r="H85" t="s">
        <v>359</v>
      </c>
      <c r="I85">
        <v>65</v>
      </c>
      <c r="J85" t="s">
        <v>19</v>
      </c>
      <c r="K85" t="s">
        <v>51</v>
      </c>
    </row>
    <row r="86" spans="1:11" x14ac:dyDescent="0.3">
      <c r="A86" t="s">
        <v>76</v>
      </c>
      <c r="B86" t="s">
        <v>77</v>
      </c>
      <c r="C86" t="s">
        <v>218</v>
      </c>
      <c r="D86" s="6" t="s">
        <v>253</v>
      </c>
      <c r="E86" t="s">
        <v>289</v>
      </c>
      <c r="F86" t="s">
        <v>360</v>
      </c>
      <c r="G86" t="s">
        <v>361</v>
      </c>
      <c r="H86" t="s">
        <v>362</v>
      </c>
      <c r="I86">
        <v>21</v>
      </c>
      <c r="J86" t="s">
        <v>19</v>
      </c>
      <c r="K86" t="s">
        <v>75</v>
      </c>
    </row>
    <row r="87" spans="1:11" x14ac:dyDescent="0.3">
      <c r="A87" t="s">
        <v>21</v>
      </c>
      <c r="B87" t="s">
        <v>81</v>
      </c>
      <c r="C87" t="s">
        <v>1768</v>
      </c>
      <c r="D87" s="6" t="s">
        <v>263</v>
      </c>
      <c r="E87" t="s">
        <v>289</v>
      </c>
      <c r="F87" t="s">
        <v>363</v>
      </c>
      <c r="G87" t="s">
        <v>364</v>
      </c>
      <c r="H87" t="s">
        <v>365</v>
      </c>
      <c r="I87">
        <v>72</v>
      </c>
      <c r="J87" t="s">
        <v>28</v>
      </c>
      <c r="K87" t="s">
        <v>91</v>
      </c>
    </row>
    <row r="88" spans="1:11" x14ac:dyDescent="0.3">
      <c r="A88" t="s">
        <v>85</v>
      </c>
      <c r="B88" t="s">
        <v>86</v>
      </c>
      <c r="C88" t="s">
        <v>87</v>
      </c>
      <c r="D88" s="6" t="s">
        <v>293</v>
      </c>
      <c r="E88" t="s">
        <v>15</v>
      </c>
      <c r="F88" t="s">
        <v>366</v>
      </c>
      <c r="G88" t="s">
        <v>367</v>
      </c>
      <c r="H88" t="s">
        <v>368</v>
      </c>
      <c r="I88">
        <v>44</v>
      </c>
      <c r="J88" t="s">
        <v>102</v>
      </c>
      <c r="K88" t="s">
        <v>200</v>
      </c>
    </row>
    <row r="89" spans="1:11" x14ac:dyDescent="0.3">
      <c r="A89" t="s">
        <v>92</v>
      </c>
      <c r="B89" t="s">
        <v>93</v>
      </c>
      <c r="C89" t="s">
        <v>23</v>
      </c>
      <c r="D89" s="6" t="s">
        <v>273</v>
      </c>
      <c r="E89" t="s">
        <v>47</v>
      </c>
      <c r="F89" t="s">
        <v>369</v>
      </c>
      <c r="G89" t="s">
        <v>370</v>
      </c>
      <c r="H89" t="s">
        <v>371</v>
      </c>
      <c r="I89">
        <v>7</v>
      </c>
      <c r="J89" t="s">
        <v>28</v>
      </c>
      <c r="K89" t="s">
        <v>57</v>
      </c>
    </row>
    <row r="90" spans="1:11" x14ac:dyDescent="0.3">
      <c r="A90" t="s">
        <v>97</v>
      </c>
      <c r="B90" t="s">
        <v>98</v>
      </c>
      <c r="C90" t="s">
        <v>13</v>
      </c>
      <c r="D90" s="6" t="s">
        <v>293</v>
      </c>
      <c r="E90" t="s">
        <v>254</v>
      </c>
      <c r="F90" t="s">
        <v>372</v>
      </c>
      <c r="G90" t="s">
        <v>373</v>
      </c>
      <c r="H90" t="s">
        <v>374</v>
      </c>
      <c r="I90">
        <v>21</v>
      </c>
      <c r="J90" t="s">
        <v>28</v>
      </c>
      <c r="K90" t="s">
        <v>204</v>
      </c>
    </row>
    <row r="91" spans="1:11" x14ac:dyDescent="0.3">
      <c r="A91" t="s">
        <v>92</v>
      </c>
      <c r="B91" t="s">
        <v>103</v>
      </c>
      <c r="C91" t="s">
        <v>23</v>
      </c>
      <c r="D91" s="6" t="s">
        <v>263</v>
      </c>
      <c r="E91" t="s">
        <v>47</v>
      </c>
      <c r="F91" t="s">
        <v>375</v>
      </c>
      <c r="G91" t="s">
        <v>376</v>
      </c>
      <c r="H91" t="s">
        <v>377</v>
      </c>
      <c r="I91">
        <v>27</v>
      </c>
      <c r="J91" t="s">
        <v>28</v>
      </c>
      <c r="K91" t="s">
        <v>43</v>
      </c>
    </row>
    <row r="92" spans="1:11" x14ac:dyDescent="0.3">
      <c r="A92" t="s">
        <v>108</v>
      </c>
      <c r="B92" t="s">
        <v>109</v>
      </c>
      <c r="C92" t="s">
        <v>23</v>
      </c>
      <c r="D92" s="6" t="s">
        <v>273</v>
      </c>
      <c r="E92" t="s">
        <v>15</v>
      </c>
      <c r="F92" t="s">
        <v>378</v>
      </c>
      <c r="G92" t="s">
        <v>379</v>
      </c>
      <c r="H92" t="s">
        <v>380</v>
      </c>
      <c r="I92">
        <v>65</v>
      </c>
      <c r="J92" t="s">
        <v>28</v>
      </c>
      <c r="K92" t="s">
        <v>204</v>
      </c>
    </row>
    <row r="93" spans="1:11" x14ac:dyDescent="0.3">
      <c r="A93" t="s">
        <v>92</v>
      </c>
      <c r="B93" t="s">
        <v>114</v>
      </c>
      <c r="C93" t="s">
        <v>39</v>
      </c>
      <c r="D93" s="6" t="s">
        <v>259</v>
      </c>
      <c r="E93" t="s">
        <v>289</v>
      </c>
      <c r="F93" t="s">
        <v>381</v>
      </c>
      <c r="G93" t="s">
        <v>382</v>
      </c>
      <c r="H93" t="s">
        <v>383</v>
      </c>
      <c r="I93">
        <v>39</v>
      </c>
      <c r="J93" t="s">
        <v>19</v>
      </c>
      <c r="K93" t="s">
        <v>113</v>
      </c>
    </row>
    <row r="94" spans="1:11" x14ac:dyDescent="0.3">
      <c r="A94" t="s">
        <v>118</v>
      </c>
      <c r="B94" t="s">
        <v>119</v>
      </c>
      <c r="C94" t="s">
        <v>23</v>
      </c>
      <c r="D94" s="6" t="s">
        <v>253</v>
      </c>
      <c r="E94" t="s">
        <v>47</v>
      </c>
      <c r="F94" t="s">
        <v>384</v>
      </c>
      <c r="G94" t="s">
        <v>385</v>
      </c>
      <c r="H94" t="s">
        <v>386</v>
      </c>
      <c r="I94">
        <v>72</v>
      </c>
      <c r="J94" t="s">
        <v>28</v>
      </c>
      <c r="K94" t="s">
        <v>51</v>
      </c>
    </row>
    <row r="95" spans="1:11" x14ac:dyDescent="0.3">
      <c r="A95" t="s">
        <v>125</v>
      </c>
      <c r="B95" t="s">
        <v>126</v>
      </c>
      <c r="C95" t="s">
        <v>53</v>
      </c>
      <c r="D95" s="6" t="s">
        <v>253</v>
      </c>
      <c r="E95" t="s">
        <v>254</v>
      </c>
      <c r="F95" t="s">
        <v>387</v>
      </c>
      <c r="G95" t="s">
        <v>388</v>
      </c>
      <c r="H95" t="s">
        <v>389</v>
      </c>
      <c r="I95">
        <v>55</v>
      </c>
      <c r="J95" t="s">
        <v>19</v>
      </c>
      <c r="K95" t="s">
        <v>195</v>
      </c>
    </row>
    <row r="96" spans="1:11" x14ac:dyDescent="0.3">
      <c r="A96" t="s">
        <v>131</v>
      </c>
      <c r="B96" t="s">
        <v>132</v>
      </c>
      <c r="C96" t="s">
        <v>23</v>
      </c>
      <c r="D96" s="6" t="s">
        <v>273</v>
      </c>
      <c r="E96" t="s">
        <v>15</v>
      </c>
      <c r="F96" t="s">
        <v>390</v>
      </c>
      <c r="G96" t="s">
        <v>391</v>
      </c>
      <c r="H96" t="s">
        <v>392</v>
      </c>
      <c r="I96">
        <v>17</v>
      </c>
      <c r="J96" t="s">
        <v>19</v>
      </c>
      <c r="K96" t="s">
        <v>200</v>
      </c>
    </row>
    <row r="97" spans="1:11" x14ac:dyDescent="0.3">
      <c r="A97" t="s">
        <v>118</v>
      </c>
      <c r="B97" t="s">
        <v>136</v>
      </c>
      <c r="C97" t="s">
        <v>23</v>
      </c>
      <c r="D97" s="6" t="s">
        <v>249</v>
      </c>
      <c r="E97" t="s">
        <v>289</v>
      </c>
      <c r="F97" t="s">
        <v>393</v>
      </c>
      <c r="G97" t="s">
        <v>394</v>
      </c>
      <c r="H97" t="s">
        <v>395</v>
      </c>
      <c r="I97">
        <v>16</v>
      </c>
      <c r="J97" t="s">
        <v>19</v>
      </c>
      <c r="K97" t="s">
        <v>91</v>
      </c>
    </row>
    <row r="98" spans="1:11" x14ac:dyDescent="0.3">
      <c r="A98" t="s">
        <v>141</v>
      </c>
      <c r="B98" t="s">
        <v>142</v>
      </c>
      <c r="C98" t="s">
        <v>23</v>
      </c>
      <c r="D98" s="6" t="s">
        <v>259</v>
      </c>
      <c r="E98" t="s">
        <v>289</v>
      </c>
      <c r="F98" t="s">
        <v>396</v>
      </c>
      <c r="G98" t="s">
        <v>397</v>
      </c>
      <c r="H98" t="s">
        <v>398</v>
      </c>
      <c r="I98">
        <v>19</v>
      </c>
      <c r="J98" t="s">
        <v>19</v>
      </c>
      <c r="K98" t="s">
        <v>124</v>
      </c>
    </row>
    <row r="99" spans="1:11" x14ac:dyDescent="0.3">
      <c r="A99" t="s">
        <v>147</v>
      </c>
      <c r="B99" t="s">
        <v>148</v>
      </c>
      <c r="C99" t="s">
        <v>23</v>
      </c>
      <c r="D99" s="6" t="s">
        <v>263</v>
      </c>
      <c r="E99" t="s">
        <v>15</v>
      </c>
      <c r="F99" t="s">
        <v>399</v>
      </c>
      <c r="G99" t="s">
        <v>400</v>
      </c>
      <c r="H99" t="s">
        <v>401</v>
      </c>
      <c r="I99">
        <v>50</v>
      </c>
      <c r="J99" t="s">
        <v>28</v>
      </c>
      <c r="K99" t="s">
        <v>195</v>
      </c>
    </row>
    <row r="100" spans="1:11" x14ac:dyDescent="0.3">
      <c r="A100" t="s">
        <v>152</v>
      </c>
      <c r="B100" t="s">
        <v>153</v>
      </c>
      <c r="C100" t="s">
        <v>1768</v>
      </c>
      <c r="D100" s="6" t="s">
        <v>249</v>
      </c>
      <c r="E100" t="s">
        <v>15</v>
      </c>
      <c r="F100" t="s">
        <v>402</v>
      </c>
      <c r="G100" t="s">
        <v>403</v>
      </c>
      <c r="H100" t="s">
        <v>404</v>
      </c>
      <c r="I100">
        <v>6</v>
      </c>
      <c r="J100" t="s">
        <v>28</v>
      </c>
      <c r="K100" t="s">
        <v>57</v>
      </c>
    </row>
    <row r="101" spans="1:11" x14ac:dyDescent="0.3">
      <c r="A101" t="s">
        <v>159</v>
      </c>
      <c r="B101" t="s">
        <v>160</v>
      </c>
      <c r="C101" t="s">
        <v>87</v>
      </c>
      <c r="D101" s="6" t="s">
        <v>293</v>
      </c>
      <c r="E101" t="s">
        <v>289</v>
      </c>
      <c r="F101" t="s">
        <v>405</v>
      </c>
      <c r="G101" t="s">
        <v>406</v>
      </c>
      <c r="H101" t="s">
        <v>407</v>
      </c>
      <c r="I101">
        <v>54</v>
      </c>
      <c r="J101" t="s">
        <v>28</v>
      </c>
      <c r="K101" t="s">
        <v>130</v>
      </c>
    </row>
    <row r="102" spans="1:11" x14ac:dyDescent="0.3">
      <c r="A102" t="s">
        <v>11</v>
      </c>
      <c r="B102" t="s">
        <v>12</v>
      </c>
      <c r="C102" t="s">
        <v>87</v>
      </c>
      <c r="D102" s="6" t="s">
        <v>263</v>
      </c>
      <c r="E102" t="s">
        <v>289</v>
      </c>
      <c r="F102" t="s">
        <v>408</v>
      </c>
      <c r="G102" t="s">
        <v>409</v>
      </c>
      <c r="H102" t="s">
        <v>410</v>
      </c>
      <c r="I102">
        <v>72</v>
      </c>
      <c r="J102" t="s">
        <v>19</v>
      </c>
      <c r="K102" t="s">
        <v>113</v>
      </c>
    </row>
    <row r="103" spans="1:11" x14ac:dyDescent="0.3">
      <c r="A103" t="s">
        <v>21</v>
      </c>
      <c r="B103" t="s">
        <v>22</v>
      </c>
      <c r="C103" t="s">
        <v>23</v>
      </c>
      <c r="D103" s="6" t="s">
        <v>293</v>
      </c>
      <c r="E103" t="s">
        <v>289</v>
      </c>
      <c r="F103" t="s">
        <v>411</v>
      </c>
      <c r="G103" t="s">
        <v>412</v>
      </c>
      <c r="H103" t="s">
        <v>413</v>
      </c>
      <c r="I103">
        <v>64</v>
      </c>
      <c r="J103" t="s">
        <v>102</v>
      </c>
      <c r="K103" t="s">
        <v>51</v>
      </c>
    </row>
    <row r="104" spans="1:11" x14ac:dyDescent="0.3">
      <c r="A104" t="s">
        <v>30</v>
      </c>
      <c r="B104" t="s">
        <v>31</v>
      </c>
      <c r="C104" t="s">
        <v>23</v>
      </c>
      <c r="D104" s="6" t="s">
        <v>253</v>
      </c>
      <c r="E104" t="s">
        <v>47</v>
      </c>
      <c r="F104" t="s">
        <v>414</v>
      </c>
      <c r="G104" t="s">
        <v>415</v>
      </c>
      <c r="H104" t="s">
        <v>416</v>
      </c>
      <c r="I104">
        <v>62</v>
      </c>
      <c r="J104" t="s">
        <v>19</v>
      </c>
      <c r="K104" t="s">
        <v>204</v>
      </c>
    </row>
    <row r="105" spans="1:11" x14ac:dyDescent="0.3">
      <c r="A105" t="s">
        <v>37</v>
      </c>
      <c r="B105" t="s">
        <v>38</v>
      </c>
      <c r="C105" t="s">
        <v>23</v>
      </c>
      <c r="D105" s="6" t="s">
        <v>249</v>
      </c>
      <c r="E105" t="s">
        <v>15</v>
      </c>
      <c r="F105" t="s">
        <v>417</v>
      </c>
      <c r="G105" t="s">
        <v>418</v>
      </c>
      <c r="H105" t="s">
        <v>419</v>
      </c>
      <c r="I105">
        <v>43</v>
      </c>
      <c r="J105" t="s">
        <v>102</v>
      </c>
      <c r="K105" t="s">
        <v>64</v>
      </c>
    </row>
    <row r="106" spans="1:11" x14ac:dyDescent="0.3">
      <c r="A106" t="s">
        <v>44</v>
      </c>
      <c r="B106" t="s">
        <v>45</v>
      </c>
      <c r="C106" t="s">
        <v>23</v>
      </c>
      <c r="D106" s="6" t="s">
        <v>273</v>
      </c>
      <c r="E106" t="s">
        <v>254</v>
      </c>
      <c r="F106" t="s">
        <v>420</v>
      </c>
      <c r="G106" t="s">
        <v>421</v>
      </c>
      <c r="H106" t="s">
        <v>422</v>
      </c>
      <c r="I106">
        <v>18</v>
      </c>
      <c r="J106" t="s">
        <v>19</v>
      </c>
      <c r="K106" t="s">
        <v>124</v>
      </c>
    </row>
    <row r="107" spans="1:11" x14ac:dyDescent="0.3">
      <c r="A107" t="s">
        <v>11</v>
      </c>
      <c r="B107" t="s">
        <v>52</v>
      </c>
      <c r="C107" t="s">
        <v>23</v>
      </c>
      <c r="D107" s="6" t="s">
        <v>293</v>
      </c>
      <c r="E107" t="s">
        <v>254</v>
      </c>
      <c r="F107" t="s">
        <v>423</v>
      </c>
      <c r="G107" t="s">
        <v>424</v>
      </c>
      <c r="H107" t="s">
        <v>425</v>
      </c>
      <c r="I107">
        <v>36</v>
      </c>
      <c r="J107" t="s">
        <v>28</v>
      </c>
      <c r="K107" t="s">
        <v>204</v>
      </c>
    </row>
    <row r="108" spans="1:11" x14ac:dyDescent="0.3">
      <c r="A108" t="s">
        <v>58</v>
      </c>
      <c r="B108" t="s">
        <v>59</v>
      </c>
      <c r="C108" t="s">
        <v>23</v>
      </c>
      <c r="D108" s="6" t="s">
        <v>259</v>
      </c>
      <c r="E108" t="s">
        <v>254</v>
      </c>
      <c r="F108" t="s">
        <v>426</v>
      </c>
      <c r="G108" t="s">
        <v>427</v>
      </c>
      <c r="H108" t="s">
        <v>428</v>
      </c>
      <c r="I108">
        <v>56</v>
      </c>
      <c r="J108" t="s">
        <v>102</v>
      </c>
      <c r="K108" t="s">
        <v>36</v>
      </c>
    </row>
    <row r="109" spans="1:11" x14ac:dyDescent="0.3">
      <c r="A109" t="s">
        <v>65</v>
      </c>
      <c r="B109" t="s">
        <v>66</v>
      </c>
      <c r="C109" t="s">
        <v>23</v>
      </c>
      <c r="D109" s="6" t="s">
        <v>293</v>
      </c>
      <c r="E109" t="s">
        <v>254</v>
      </c>
      <c r="F109" t="s">
        <v>429</v>
      </c>
      <c r="G109" t="s">
        <v>430</v>
      </c>
      <c r="H109" t="s">
        <v>431</v>
      </c>
      <c r="I109">
        <v>74</v>
      </c>
      <c r="J109" t="s">
        <v>28</v>
      </c>
      <c r="K109" t="s">
        <v>29</v>
      </c>
    </row>
    <row r="110" spans="1:11" x14ac:dyDescent="0.3">
      <c r="A110" t="s">
        <v>70</v>
      </c>
      <c r="B110" t="s">
        <v>71</v>
      </c>
      <c r="C110" t="s">
        <v>137</v>
      </c>
      <c r="D110" s="6" t="s">
        <v>249</v>
      </c>
      <c r="E110" t="s">
        <v>15</v>
      </c>
      <c r="F110" t="s">
        <v>432</v>
      </c>
      <c r="G110" t="s">
        <v>433</v>
      </c>
      <c r="H110" t="s">
        <v>434</v>
      </c>
      <c r="I110">
        <v>28</v>
      </c>
      <c r="J110" t="s">
        <v>28</v>
      </c>
      <c r="K110" t="s">
        <v>124</v>
      </c>
    </row>
    <row r="111" spans="1:11" x14ac:dyDescent="0.3">
      <c r="A111" t="s">
        <v>76</v>
      </c>
      <c r="B111" t="s">
        <v>77</v>
      </c>
      <c r="C111" t="s">
        <v>23</v>
      </c>
      <c r="D111" s="6" t="s">
        <v>263</v>
      </c>
      <c r="E111" t="s">
        <v>15</v>
      </c>
      <c r="F111" t="s">
        <v>435</v>
      </c>
      <c r="G111" t="s">
        <v>436</v>
      </c>
      <c r="H111" t="s">
        <v>437</v>
      </c>
      <c r="I111">
        <v>31</v>
      </c>
      <c r="J111" t="s">
        <v>28</v>
      </c>
      <c r="K111" t="s">
        <v>36</v>
      </c>
    </row>
    <row r="112" spans="1:11" x14ac:dyDescent="0.3">
      <c r="A112" t="s">
        <v>21</v>
      </c>
      <c r="B112" t="s">
        <v>81</v>
      </c>
      <c r="C112" t="s">
        <v>23</v>
      </c>
      <c r="D112" s="6" t="s">
        <v>259</v>
      </c>
      <c r="E112" t="s">
        <v>289</v>
      </c>
      <c r="F112" t="s">
        <v>438</v>
      </c>
      <c r="G112" t="s">
        <v>439</v>
      </c>
      <c r="H112" t="s">
        <v>440</v>
      </c>
      <c r="I112">
        <v>14</v>
      </c>
      <c r="J112" t="s">
        <v>102</v>
      </c>
      <c r="K112" t="s">
        <v>75</v>
      </c>
    </row>
    <row r="113" spans="1:11" x14ac:dyDescent="0.3">
      <c r="A113" t="s">
        <v>85</v>
      </c>
      <c r="B113" t="s">
        <v>86</v>
      </c>
      <c r="C113" t="s">
        <v>154</v>
      </c>
      <c r="D113" s="6" t="s">
        <v>293</v>
      </c>
      <c r="E113" t="s">
        <v>15</v>
      </c>
      <c r="F113" t="s">
        <v>441</v>
      </c>
      <c r="G113" t="s">
        <v>442</v>
      </c>
      <c r="H113" t="s">
        <v>443</v>
      </c>
      <c r="I113">
        <v>21</v>
      </c>
      <c r="J113" t="s">
        <v>28</v>
      </c>
      <c r="K113" t="s">
        <v>43</v>
      </c>
    </row>
    <row r="114" spans="1:11" x14ac:dyDescent="0.3">
      <c r="A114" t="s">
        <v>92</v>
      </c>
      <c r="B114" t="s">
        <v>93</v>
      </c>
      <c r="C114" t="s">
        <v>23</v>
      </c>
      <c r="D114" s="6" t="s">
        <v>273</v>
      </c>
      <c r="E114" t="s">
        <v>254</v>
      </c>
      <c r="F114" t="s">
        <v>444</v>
      </c>
      <c r="G114" t="s">
        <v>445</v>
      </c>
      <c r="H114" t="s">
        <v>446</v>
      </c>
      <c r="I114">
        <v>25</v>
      </c>
      <c r="J114" t="s">
        <v>19</v>
      </c>
      <c r="K114" t="s">
        <v>113</v>
      </c>
    </row>
    <row r="115" spans="1:11" x14ac:dyDescent="0.3">
      <c r="A115" t="s">
        <v>97</v>
      </c>
      <c r="B115" t="s">
        <v>98</v>
      </c>
      <c r="C115" t="s">
        <v>23</v>
      </c>
      <c r="D115" s="6" t="s">
        <v>259</v>
      </c>
      <c r="E115" t="s">
        <v>254</v>
      </c>
      <c r="F115" t="s">
        <v>447</v>
      </c>
      <c r="G115" t="s">
        <v>448</v>
      </c>
      <c r="H115" t="s">
        <v>449</v>
      </c>
      <c r="I115">
        <v>44</v>
      </c>
      <c r="J115" t="s">
        <v>102</v>
      </c>
      <c r="K115" t="s">
        <v>204</v>
      </c>
    </row>
    <row r="116" spans="1:11" x14ac:dyDescent="0.3">
      <c r="A116" t="s">
        <v>92</v>
      </c>
      <c r="B116" t="s">
        <v>103</v>
      </c>
      <c r="C116" t="s">
        <v>23</v>
      </c>
      <c r="D116" s="6" t="s">
        <v>273</v>
      </c>
      <c r="E116" t="s">
        <v>47</v>
      </c>
      <c r="F116" t="s">
        <v>450</v>
      </c>
      <c r="G116" t="s">
        <v>451</v>
      </c>
      <c r="H116" t="s">
        <v>452</v>
      </c>
      <c r="I116">
        <v>2</v>
      </c>
      <c r="J116" t="s">
        <v>28</v>
      </c>
      <c r="K116" t="s">
        <v>75</v>
      </c>
    </row>
    <row r="117" spans="1:11" x14ac:dyDescent="0.3">
      <c r="A117" t="s">
        <v>108</v>
      </c>
      <c r="B117" t="s">
        <v>109</v>
      </c>
      <c r="C117" t="s">
        <v>23</v>
      </c>
      <c r="D117" s="6" t="s">
        <v>253</v>
      </c>
      <c r="E117" t="s">
        <v>289</v>
      </c>
      <c r="F117" t="s">
        <v>453</v>
      </c>
      <c r="G117" t="s">
        <v>454</v>
      </c>
      <c r="H117" t="s">
        <v>455</v>
      </c>
      <c r="I117">
        <v>62</v>
      </c>
      <c r="J117" t="s">
        <v>28</v>
      </c>
      <c r="K117" t="s">
        <v>43</v>
      </c>
    </row>
    <row r="118" spans="1:11" x14ac:dyDescent="0.3">
      <c r="A118" t="s">
        <v>92</v>
      </c>
      <c r="B118" t="s">
        <v>114</v>
      </c>
      <c r="C118" t="s">
        <v>23</v>
      </c>
      <c r="D118" s="6" t="s">
        <v>249</v>
      </c>
      <c r="E118" t="s">
        <v>254</v>
      </c>
      <c r="F118" t="s">
        <v>456</v>
      </c>
      <c r="G118" t="s">
        <v>457</v>
      </c>
      <c r="H118" t="s">
        <v>458</v>
      </c>
      <c r="I118">
        <v>67</v>
      </c>
      <c r="J118" t="s">
        <v>28</v>
      </c>
      <c r="K118" t="s">
        <v>258</v>
      </c>
    </row>
    <row r="119" spans="1:11" x14ac:dyDescent="0.3">
      <c r="A119" t="s">
        <v>118</v>
      </c>
      <c r="B119" t="s">
        <v>119</v>
      </c>
      <c r="C119" t="s">
        <v>23</v>
      </c>
      <c r="D119" s="6" t="s">
        <v>249</v>
      </c>
      <c r="E119" t="s">
        <v>15</v>
      </c>
      <c r="F119" t="s">
        <v>459</v>
      </c>
      <c r="G119" t="s">
        <v>460</v>
      </c>
      <c r="H119" t="s">
        <v>461</v>
      </c>
      <c r="I119">
        <v>71</v>
      </c>
      <c r="J119" t="s">
        <v>102</v>
      </c>
      <c r="K119" t="s">
        <v>91</v>
      </c>
    </row>
    <row r="120" spans="1:11" x14ac:dyDescent="0.3">
      <c r="A120" t="s">
        <v>125</v>
      </c>
      <c r="B120" t="s">
        <v>126</v>
      </c>
      <c r="C120" t="s">
        <v>179</v>
      </c>
      <c r="D120" s="6" t="s">
        <v>249</v>
      </c>
      <c r="E120" t="s">
        <v>254</v>
      </c>
      <c r="F120" t="s">
        <v>462</v>
      </c>
      <c r="G120" t="s">
        <v>463</v>
      </c>
      <c r="H120" t="s">
        <v>464</v>
      </c>
      <c r="I120">
        <v>64</v>
      </c>
      <c r="J120" t="s">
        <v>28</v>
      </c>
      <c r="K120" t="s">
        <v>57</v>
      </c>
    </row>
    <row r="121" spans="1:11" x14ac:dyDescent="0.3">
      <c r="A121" t="s">
        <v>131</v>
      </c>
      <c r="B121" t="s">
        <v>132</v>
      </c>
      <c r="C121" t="s">
        <v>23</v>
      </c>
      <c r="D121" s="6" t="s">
        <v>293</v>
      </c>
      <c r="E121" t="s">
        <v>15</v>
      </c>
      <c r="F121" t="s">
        <v>465</v>
      </c>
      <c r="G121" t="s">
        <v>466</v>
      </c>
      <c r="H121" t="s">
        <v>467</v>
      </c>
      <c r="I121">
        <v>41</v>
      </c>
      <c r="J121" t="s">
        <v>19</v>
      </c>
      <c r="K121" t="s">
        <v>130</v>
      </c>
    </row>
    <row r="122" spans="1:11" x14ac:dyDescent="0.3">
      <c r="A122" t="s">
        <v>118</v>
      </c>
      <c r="B122" t="s">
        <v>136</v>
      </c>
      <c r="C122" t="s">
        <v>188</v>
      </c>
      <c r="D122" s="6" t="s">
        <v>249</v>
      </c>
      <c r="E122" t="s">
        <v>15</v>
      </c>
      <c r="F122" t="s">
        <v>468</v>
      </c>
      <c r="G122" t="s">
        <v>469</v>
      </c>
      <c r="H122" t="s">
        <v>470</v>
      </c>
      <c r="I122">
        <v>28</v>
      </c>
      <c r="J122" t="s">
        <v>19</v>
      </c>
      <c r="K122" t="s">
        <v>204</v>
      </c>
    </row>
    <row r="123" spans="1:11" x14ac:dyDescent="0.3">
      <c r="A123" t="s">
        <v>141</v>
      </c>
      <c r="B123" t="s">
        <v>142</v>
      </c>
      <c r="C123" t="s">
        <v>1769</v>
      </c>
      <c r="D123" s="6" t="s">
        <v>259</v>
      </c>
      <c r="E123" t="s">
        <v>289</v>
      </c>
      <c r="F123" t="s">
        <v>471</v>
      </c>
      <c r="G123" t="s">
        <v>472</v>
      </c>
      <c r="H123" t="s">
        <v>473</v>
      </c>
      <c r="I123">
        <v>66</v>
      </c>
      <c r="J123" t="s">
        <v>102</v>
      </c>
      <c r="K123" t="s">
        <v>107</v>
      </c>
    </row>
    <row r="124" spans="1:11" x14ac:dyDescent="0.3">
      <c r="A124" t="s">
        <v>147</v>
      </c>
      <c r="B124" t="s">
        <v>148</v>
      </c>
      <c r="C124" t="s">
        <v>196</v>
      </c>
      <c r="D124" s="6" t="s">
        <v>293</v>
      </c>
      <c r="E124" t="s">
        <v>47</v>
      </c>
      <c r="F124" t="s">
        <v>474</v>
      </c>
      <c r="G124" t="s">
        <v>475</v>
      </c>
      <c r="H124" t="s">
        <v>476</v>
      </c>
      <c r="I124">
        <v>21</v>
      </c>
      <c r="J124" t="s">
        <v>28</v>
      </c>
      <c r="K124" t="s">
        <v>124</v>
      </c>
    </row>
    <row r="125" spans="1:11" x14ac:dyDescent="0.3">
      <c r="A125" t="s">
        <v>152</v>
      </c>
      <c r="B125" t="s">
        <v>153</v>
      </c>
      <c r="C125" t="s">
        <v>179</v>
      </c>
      <c r="D125" s="6" t="s">
        <v>259</v>
      </c>
      <c r="E125" t="s">
        <v>289</v>
      </c>
      <c r="F125" t="s">
        <v>477</v>
      </c>
      <c r="G125" t="s">
        <v>478</v>
      </c>
      <c r="H125" t="s">
        <v>479</v>
      </c>
      <c r="I125">
        <v>52</v>
      </c>
      <c r="J125" t="s">
        <v>28</v>
      </c>
      <c r="K125" t="s">
        <v>195</v>
      </c>
    </row>
    <row r="126" spans="1:11" x14ac:dyDescent="0.3">
      <c r="A126" t="s">
        <v>159</v>
      </c>
      <c r="B126" t="s">
        <v>160</v>
      </c>
      <c r="C126" t="s">
        <v>205</v>
      </c>
      <c r="D126" s="6" t="s">
        <v>253</v>
      </c>
      <c r="E126" t="s">
        <v>15</v>
      </c>
      <c r="F126" t="s">
        <v>480</v>
      </c>
      <c r="G126" t="s">
        <v>481</v>
      </c>
      <c r="H126" t="s">
        <v>482</v>
      </c>
      <c r="I126">
        <v>35</v>
      </c>
      <c r="J126" t="s">
        <v>19</v>
      </c>
      <c r="K126" t="s">
        <v>29</v>
      </c>
    </row>
    <row r="127" spans="1:11" x14ac:dyDescent="0.3">
      <c r="A127" t="s">
        <v>11</v>
      </c>
      <c r="B127" t="s">
        <v>12</v>
      </c>
      <c r="C127" t="s">
        <v>1768</v>
      </c>
      <c r="D127" s="6" t="s">
        <v>253</v>
      </c>
      <c r="E127" t="s">
        <v>254</v>
      </c>
      <c r="F127" t="s">
        <v>483</v>
      </c>
      <c r="G127" t="s">
        <v>484</v>
      </c>
      <c r="H127" t="s">
        <v>485</v>
      </c>
      <c r="I127">
        <v>26</v>
      </c>
      <c r="J127" t="s">
        <v>19</v>
      </c>
      <c r="K127" t="s">
        <v>20</v>
      </c>
    </row>
    <row r="128" spans="1:11" x14ac:dyDescent="0.3">
      <c r="A128" t="s">
        <v>21</v>
      </c>
      <c r="B128" t="s">
        <v>22</v>
      </c>
      <c r="C128" t="s">
        <v>179</v>
      </c>
      <c r="D128" s="6" t="s">
        <v>259</v>
      </c>
      <c r="E128" t="s">
        <v>15</v>
      </c>
      <c r="F128" t="s">
        <v>486</v>
      </c>
      <c r="G128" t="s">
        <v>487</v>
      </c>
      <c r="H128" t="s">
        <v>488</v>
      </c>
      <c r="I128">
        <v>59</v>
      </c>
      <c r="J128" t="s">
        <v>28</v>
      </c>
      <c r="K128" t="s">
        <v>36</v>
      </c>
    </row>
    <row r="129" spans="1:11" x14ac:dyDescent="0.3">
      <c r="A129" t="s">
        <v>30</v>
      </c>
      <c r="B129" t="s">
        <v>31</v>
      </c>
      <c r="C129" t="s">
        <v>23</v>
      </c>
      <c r="D129" s="6" t="s">
        <v>253</v>
      </c>
      <c r="E129" t="s">
        <v>254</v>
      </c>
      <c r="F129" t="s">
        <v>489</v>
      </c>
      <c r="G129" t="s">
        <v>490</v>
      </c>
      <c r="H129" t="s">
        <v>491</v>
      </c>
      <c r="I129">
        <v>27</v>
      </c>
      <c r="J129" t="s">
        <v>28</v>
      </c>
      <c r="K129" t="s">
        <v>29</v>
      </c>
    </row>
    <row r="130" spans="1:11" x14ac:dyDescent="0.3">
      <c r="A130" t="s">
        <v>37</v>
      </c>
      <c r="B130" t="s">
        <v>38</v>
      </c>
      <c r="C130" t="s">
        <v>218</v>
      </c>
      <c r="D130" s="6" t="s">
        <v>249</v>
      </c>
      <c r="E130" t="s">
        <v>47</v>
      </c>
      <c r="F130" t="s">
        <v>492</v>
      </c>
      <c r="G130" t="s">
        <v>493</v>
      </c>
      <c r="H130" t="s">
        <v>494</v>
      </c>
      <c r="I130">
        <v>50</v>
      </c>
      <c r="J130" t="s">
        <v>19</v>
      </c>
      <c r="K130" t="s">
        <v>29</v>
      </c>
    </row>
    <row r="131" spans="1:11" x14ac:dyDescent="0.3">
      <c r="A131" t="s">
        <v>44</v>
      </c>
      <c r="B131" t="s">
        <v>45</v>
      </c>
      <c r="C131" t="s">
        <v>1768</v>
      </c>
      <c r="D131" s="6" t="s">
        <v>273</v>
      </c>
      <c r="E131" t="s">
        <v>47</v>
      </c>
      <c r="F131" t="s">
        <v>495</v>
      </c>
      <c r="G131" t="s">
        <v>496</v>
      </c>
      <c r="H131" t="s">
        <v>497</v>
      </c>
      <c r="I131">
        <v>2</v>
      </c>
      <c r="J131" t="s">
        <v>19</v>
      </c>
      <c r="K131" t="s">
        <v>20</v>
      </c>
    </row>
    <row r="132" spans="1:11" x14ac:dyDescent="0.3">
      <c r="A132" t="s">
        <v>11</v>
      </c>
      <c r="B132" t="s">
        <v>52</v>
      </c>
      <c r="C132" t="s">
        <v>87</v>
      </c>
      <c r="D132" s="6" t="s">
        <v>273</v>
      </c>
      <c r="E132" t="s">
        <v>15</v>
      </c>
      <c r="F132" t="s">
        <v>498</v>
      </c>
      <c r="G132" t="s">
        <v>499</v>
      </c>
      <c r="H132" t="s">
        <v>500</v>
      </c>
      <c r="I132">
        <v>44</v>
      </c>
      <c r="J132" t="s">
        <v>28</v>
      </c>
      <c r="K132" t="s">
        <v>124</v>
      </c>
    </row>
    <row r="133" spans="1:11" x14ac:dyDescent="0.3">
      <c r="A133" t="s">
        <v>58</v>
      </c>
      <c r="B133" t="s">
        <v>59</v>
      </c>
      <c r="C133" t="s">
        <v>23</v>
      </c>
      <c r="D133" s="6" t="s">
        <v>253</v>
      </c>
      <c r="E133" t="s">
        <v>15</v>
      </c>
      <c r="F133" t="s">
        <v>501</v>
      </c>
      <c r="G133" t="s">
        <v>502</v>
      </c>
      <c r="H133" t="s">
        <v>503</v>
      </c>
      <c r="I133">
        <v>55</v>
      </c>
      <c r="J133" t="s">
        <v>102</v>
      </c>
      <c r="K133" t="s">
        <v>158</v>
      </c>
    </row>
    <row r="134" spans="1:11" x14ac:dyDescent="0.3">
      <c r="A134" t="s">
        <v>65</v>
      </c>
      <c r="B134" t="s">
        <v>66</v>
      </c>
      <c r="C134" t="s">
        <v>13</v>
      </c>
      <c r="D134" s="6" t="s">
        <v>293</v>
      </c>
      <c r="E134" t="s">
        <v>47</v>
      </c>
      <c r="F134" t="s">
        <v>504</v>
      </c>
      <c r="G134" t="s">
        <v>505</v>
      </c>
      <c r="H134" t="s">
        <v>506</v>
      </c>
      <c r="I134">
        <v>28</v>
      </c>
      <c r="J134" t="s">
        <v>19</v>
      </c>
      <c r="K134" t="s">
        <v>113</v>
      </c>
    </row>
    <row r="135" spans="1:11" x14ac:dyDescent="0.3">
      <c r="A135" t="s">
        <v>70</v>
      </c>
      <c r="B135" t="s">
        <v>71</v>
      </c>
      <c r="C135" t="s">
        <v>23</v>
      </c>
      <c r="D135" s="6" t="s">
        <v>263</v>
      </c>
      <c r="E135" t="s">
        <v>15</v>
      </c>
      <c r="F135" t="s">
        <v>507</v>
      </c>
      <c r="G135" t="s">
        <v>508</v>
      </c>
      <c r="H135" t="s">
        <v>509</v>
      </c>
      <c r="I135">
        <v>32</v>
      </c>
      <c r="J135" t="s">
        <v>19</v>
      </c>
      <c r="K135" t="s">
        <v>204</v>
      </c>
    </row>
    <row r="136" spans="1:11" x14ac:dyDescent="0.3">
      <c r="A136" t="s">
        <v>76</v>
      </c>
      <c r="B136" t="s">
        <v>77</v>
      </c>
      <c r="C136" t="s">
        <v>23</v>
      </c>
      <c r="D136" s="6" t="s">
        <v>263</v>
      </c>
      <c r="E136" t="s">
        <v>289</v>
      </c>
      <c r="F136" t="s">
        <v>510</v>
      </c>
      <c r="G136" t="s">
        <v>511</v>
      </c>
      <c r="H136" t="s">
        <v>512</v>
      </c>
      <c r="I136">
        <v>53</v>
      </c>
      <c r="J136" t="s">
        <v>102</v>
      </c>
      <c r="K136" t="s">
        <v>64</v>
      </c>
    </row>
    <row r="137" spans="1:11" x14ac:dyDescent="0.3">
      <c r="A137" t="s">
        <v>21</v>
      </c>
      <c r="B137" t="s">
        <v>81</v>
      </c>
      <c r="C137" t="s">
        <v>39</v>
      </c>
      <c r="D137" s="6" t="s">
        <v>259</v>
      </c>
      <c r="E137" t="s">
        <v>47</v>
      </c>
      <c r="F137" t="s">
        <v>513</v>
      </c>
      <c r="G137" t="s">
        <v>514</v>
      </c>
      <c r="H137" t="s">
        <v>515</v>
      </c>
      <c r="I137">
        <v>34</v>
      </c>
      <c r="J137" t="s">
        <v>28</v>
      </c>
      <c r="K137" t="s">
        <v>20</v>
      </c>
    </row>
    <row r="138" spans="1:11" x14ac:dyDescent="0.3">
      <c r="A138" t="s">
        <v>85</v>
      </c>
      <c r="B138" t="s">
        <v>86</v>
      </c>
      <c r="C138" t="s">
        <v>23</v>
      </c>
      <c r="D138" s="6" t="s">
        <v>273</v>
      </c>
      <c r="E138" t="s">
        <v>254</v>
      </c>
      <c r="F138" t="s">
        <v>516</v>
      </c>
      <c r="G138" t="s">
        <v>517</v>
      </c>
      <c r="H138" t="s">
        <v>518</v>
      </c>
      <c r="I138">
        <v>39</v>
      </c>
      <c r="J138" t="s">
        <v>19</v>
      </c>
      <c r="K138" t="s">
        <v>124</v>
      </c>
    </row>
    <row r="139" spans="1:11" x14ac:dyDescent="0.3">
      <c r="A139" t="s">
        <v>92</v>
      </c>
      <c r="B139" t="s">
        <v>93</v>
      </c>
      <c r="C139" t="s">
        <v>53</v>
      </c>
      <c r="D139" s="6" t="s">
        <v>273</v>
      </c>
      <c r="E139" t="s">
        <v>254</v>
      </c>
      <c r="F139" t="s">
        <v>519</v>
      </c>
      <c r="G139" t="s">
        <v>520</v>
      </c>
      <c r="H139" t="s">
        <v>521</v>
      </c>
      <c r="I139">
        <v>26</v>
      </c>
      <c r="J139" t="s">
        <v>28</v>
      </c>
      <c r="K139" t="s">
        <v>91</v>
      </c>
    </row>
    <row r="140" spans="1:11" x14ac:dyDescent="0.3">
      <c r="A140" t="s">
        <v>97</v>
      </c>
      <c r="B140" t="s">
        <v>98</v>
      </c>
      <c r="C140" t="s">
        <v>23</v>
      </c>
      <c r="D140" s="6" t="s">
        <v>273</v>
      </c>
      <c r="E140" t="s">
        <v>289</v>
      </c>
      <c r="F140" t="s">
        <v>522</v>
      </c>
      <c r="G140" t="s">
        <v>523</v>
      </c>
      <c r="H140" t="s">
        <v>524</v>
      </c>
      <c r="I140">
        <v>49</v>
      </c>
      <c r="J140" t="s">
        <v>28</v>
      </c>
      <c r="K140" t="s">
        <v>75</v>
      </c>
    </row>
    <row r="141" spans="1:11" x14ac:dyDescent="0.3">
      <c r="A141" t="s">
        <v>92</v>
      </c>
      <c r="B141" t="s">
        <v>103</v>
      </c>
      <c r="C141" t="s">
        <v>23</v>
      </c>
      <c r="D141" s="6" t="s">
        <v>263</v>
      </c>
      <c r="E141" t="s">
        <v>254</v>
      </c>
      <c r="F141" t="s">
        <v>525</v>
      </c>
      <c r="G141" t="s">
        <v>526</v>
      </c>
      <c r="H141" t="s">
        <v>527</v>
      </c>
      <c r="I141">
        <v>41</v>
      </c>
      <c r="J141" t="s">
        <v>28</v>
      </c>
      <c r="K141" t="s">
        <v>258</v>
      </c>
    </row>
    <row r="142" spans="1:11" x14ac:dyDescent="0.3">
      <c r="A142" t="s">
        <v>108</v>
      </c>
      <c r="B142" t="s">
        <v>109</v>
      </c>
      <c r="C142" t="s">
        <v>23</v>
      </c>
      <c r="D142" s="6" t="s">
        <v>273</v>
      </c>
      <c r="E142" t="s">
        <v>15</v>
      </c>
      <c r="F142" t="s">
        <v>528</v>
      </c>
      <c r="G142" t="s">
        <v>529</v>
      </c>
      <c r="H142" t="s">
        <v>530</v>
      </c>
      <c r="I142">
        <v>73</v>
      </c>
      <c r="J142" t="s">
        <v>19</v>
      </c>
      <c r="K142" t="s">
        <v>75</v>
      </c>
    </row>
    <row r="143" spans="1:11" x14ac:dyDescent="0.3">
      <c r="A143" t="s">
        <v>92</v>
      </c>
      <c r="B143" t="s">
        <v>114</v>
      </c>
      <c r="C143" t="s">
        <v>23</v>
      </c>
      <c r="D143" s="6" t="s">
        <v>263</v>
      </c>
      <c r="E143" t="s">
        <v>15</v>
      </c>
      <c r="F143" t="s">
        <v>531</v>
      </c>
      <c r="G143" t="s">
        <v>532</v>
      </c>
      <c r="H143" t="s">
        <v>533</v>
      </c>
      <c r="I143">
        <v>7</v>
      </c>
      <c r="J143" t="s">
        <v>19</v>
      </c>
      <c r="K143" t="s">
        <v>200</v>
      </c>
    </row>
    <row r="144" spans="1:11" x14ac:dyDescent="0.3">
      <c r="A144" t="s">
        <v>118</v>
      </c>
      <c r="B144" t="s">
        <v>119</v>
      </c>
      <c r="C144" t="s">
        <v>1768</v>
      </c>
      <c r="D144" s="6" t="s">
        <v>259</v>
      </c>
      <c r="E144" t="s">
        <v>47</v>
      </c>
      <c r="F144" t="s">
        <v>534</v>
      </c>
      <c r="G144" t="s">
        <v>535</v>
      </c>
      <c r="H144" t="s">
        <v>536</v>
      </c>
      <c r="I144">
        <v>34</v>
      </c>
      <c r="J144" t="s">
        <v>102</v>
      </c>
      <c r="K144" t="s">
        <v>113</v>
      </c>
    </row>
    <row r="145" spans="1:11" x14ac:dyDescent="0.3">
      <c r="A145" t="s">
        <v>125</v>
      </c>
      <c r="B145" t="s">
        <v>126</v>
      </c>
      <c r="C145" t="s">
        <v>87</v>
      </c>
      <c r="D145" s="6" t="s">
        <v>259</v>
      </c>
      <c r="E145" t="s">
        <v>254</v>
      </c>
      <c r="F145" t="s">
        <v>537</v>
      </c>
      <c r="G145" t="s">
        <v>538</v>
      </c>
      <c r="H145" t="s">
        <v>539</v>
      </c>
      <c r="I145">
        <v>25</v>
      </c>
      <c r="J145" t="s">
        <v>19</v>
      </c>
      <c r="K145" t="s">
        <v>91</v>
      </c>
    </row>
    <row r="146" spans="1:11" x14ac:dyDescent="0.3">
      <c r="A146" t="s">
        <v>131</v>
      </c>
      <c r="B146" t="s">
        <v>132</v>
      </c>
      <c r="C146" t="s">
        <v>87</v>
      </c>
      <c r="D146" s="6" t="s">
        <v>263</v>
      </c>
      <c r="E146" t="s">
        <v>15</v>
      </c>
      <c r="F146" t="s">
        <v>540</v>
      </c>
      <c r="G146" t="s">
        <v>541</v>
      </c>
      <c r="H146" t="s">
        <v>542</v>
      </c>
      <c r="I146">
        <v>61</v>
      </c>
      <c r="J146" t="s">
        <v>102</v>
      </c>
      <c r="K146" t="s">
        <v>195</v>
      </c>
    </row>
    <row r="147" spans="1:11" x14ac:dyDescent="0.3">
      <c r="A147" t="s">
        <v>118</v>
      </c>
      <c r="B147" t="s">
        <v>136</v>
      </c>
      <c r="C147" t="s">
        <v>23</v>
      </c>
      <c r="D147" s="6" t="s">
        <v>259</v>
      </c>
      <c r="E147" t="s">
        <v>15</v>
      </c>
      <c r="F147" t="s">
        <v>543</v>
      </c>
      <c r="G147" t="s">
        <v>544</v>
      </c>
      <c r="H147" t="s">
        <v>545</v>
      </c>
      <c r="I147">
        <v>31</v>
      </c>
      <c r="J147" t="s">
        <v>28</v>
      </c>
      <c r="K147" t="s">
        <v>124</v>
      </c>
    </row>
    <row r="148" spans="1:11" x14ac:dyDescent="0.3">
      <c r="A148" t="s">
        <v>141</v>
      </c>
      <c r="B148" t="s">
        <v>142</v>
      </c>
      <c r="C148" t="s">
        <v>23</v>
      </c>
      <c r="D148" s="6" t="s">
        <v>249</v>
      </c>
      <c r="E148" t="s">
        <v>15</v>
      </c>
      <c r="F148" t="s">
        <v>546</v>
      </c>
      <c r="G148" t="s">
        <v>547</v>
      </c>
      <c r="H148" t="s">
        <v>548</v>
      </c>
      <c r="I148">
        <v>43</v>
      </c>
      <c r="J148" t="s">
        <v>19</v>
      </c>
      <c r="K148" t="s">
        <v>75</v>
      </c>
    </row>
    <row r="149" spans="1:11" x14ac:dyDescent="0.3">
      <c r="A149" t="s">
        <v>147</v>
      </c>
      <c r="B149" t="s">
        <v>148</v>
      </c>
      <c r="C149" t="s">
        <v>23</v>
      </c>
      <c r="D149" s="6" t="s">
        <v>259</v>
      </c>
      <c r="E149" t="s">
        <v>15</v>
      </c>
      <c r="F149" t="s">
        <v>549</v>
      </c>
      <c r="G149" t="s">
        <v>550</v>
      </c>
      <c r="H149" t="s">
        <v>551</v>
      </c>
      <c r="I149">
        <v>57</v>
      </c>
      <c r="J149" t="s">
        <v>19</v>
      </c>
      <c r="K149" t="s">
        <v>195</v>
      </c>
    </row>
    <row r="150" spans="1:11" x14ac:dyDescent="0.3">
      <c r="A150" t="s">
        <v>152</v>
      </c>
      <c r="B150" t="s">
        <v>153</v>
      </c>
      <c r="C150" t="s">
        <v>23</v>
      </c>
      <c r="D150" s="6" t="s">
        <v>273</v>
      </c>
      <c r="E150" t="s">
        <v>289</v>
      </c>
      <c r="F150" t="s">
        <v>552</v>
      </c>
      <c r="G150" t="s">
        <v>553</v>
      </c>
      <c r="H150" t="s">
        <v>554</v>
      </c>
      <c r="I150">
        <v>25</v>
      </c>
      <c r="J150" t="s">
        <v>28</v>
      </c>
      <c r="K150" t="s">
        <v>195</v>
      </c>
    </row>
    <row r="151" spans="1:11" x14ac:dyDescent="0.3">
      <c r="A151" t="s">
        <v>159</v>
      </c>
      <c r="B151" t="s">
        <v>160</v>
      </c>
      <c r="C151" t="s">
        <v>23</v>
      </c>
      <c r="D151" s="6" t="s">
        <v>259</v>
      </c>
      <c r="E151" t="s">
        <v>289</v>
      </c>
      <c r="F151" t="s">
        <v>555</v>
      </c>
      <c r="G151" t="s">
        <v>556</v>
      </c>
      <c r="H151" t="s">
        <v>557</v>
      </c>
      <c r="I151">
        <v>37</v>
      </c>
      <c r="J151" t="s">
        <v>19</v>
      </c>
      <c r="K151" t="s">
        <v>57</v>
      </c>
    </row>
    <row r="152" spans="1:11" x14ac:dyDescent="0.3">
      <c r="A152" t="s">
        <v>11</v>
      </c>
      <c r="B152" t="s">
        <v>12</v>
      </c>
      <c r="C152" t="s">
        <v>23</v>
      </c>
      <c r="D152" s="6" t="s">
        <v>253</v>
      </c>
      <c r="E152" t="s">
        <v>254</v>
      </c>
      <c r="F152" t="s">
        <v>558</v>
      </c>
      <c r="G152" t="s">
        <v>559</v>
      </c>
      <c r="H152" t="s">
        <v>560</v>
      </c>
      <c r="I152">
        <v>2</v>
      </c>
      <c r="J152" t="s">
        <v>28</v>
      </c>
      <c r="K152" t="s">
        <v>75</v>
      </c>
    </row>
    <row r="153" spans="1:11" x14ac:dyDescent="0.3">
      <c r="A153" t="s">
        <v>21</v>
      </c>
      <c r="B153" t="s">
        <v>22</v>
      </c>
      <c r="C153" t="s">
        <v>23</v>
      </c>
      <c r="D153" s="6" t="s">
        <v>249</v>
      </c>
      <c r="E153" t="s">
        <v>15</v>
      </c>
      <c r="F153" t="s">
        <v>561</v>
      </c>
      <c r="G153" t="s">
        <v>562</v>
      </c>
      <c r="H153" t="s">
        <v>563</v>
      </c>
      <c r="I153">
        <v>71</v>
      </c>
      <c r="J153" t="s">
        <v>19</v>
      </c>
      <c r="K153" t="s">
        <v>51</v>
      </c>
    </row>
    <row r="154" spans="1:11" x14ac:dyDescent="0.3">
      <c r="A154" t="s">
        <v>30</v>
      </c>
      <c r="B154" t="s">
        <v>31</v>
      </c>
      <c r="C154" t="s">
        <v>137</v>
      </c>
      <c r="D154" s="6" t="s">
        <v>259</v>
      </c>
      <c r="E154" t="s">
        <v>47</v>
      </c>
      <c r="F154" t="s">
        <v>564</v>
      </c>
      <c r="G154" t="s">
        <v>565</v>
      </c>
      <c r="H154" t="s">
        <v>566</v>
      </c>
      <c r="I154">
        <v>4</v>
      </c>
      <c r="J154" t="s">
        <v>102</v>
      </c>
      <c r="K154" t="s">
        <v>91</v>
      </c>
    </row>
    <row r="155" spans="1:11" x14ac:dyDescent="0.3">
      <c r="A155" t="s">
        <v>37</v>
      </c>
      <c r="B155" t="s">
        <v>38</v>
      </c>
      <c r="C155" t="s">
        <v>23</v>
      </c>
      <c r="D155" s="6" t="s">
        <v>263</v>
      </c>
      <c r="E155" t="s">
        <v>15</v>
      </c>
      <c r="F155" t="s">
        <v>567</v>
      </c>
      <c r="G155" t="s">
        <v>568</v>
      </c>
      <c r="H155" t="s">
        <v>569</v>
      </c>
      <c r="I155">
        <v>34</v>
      </c>
      <c r="J155" t="s">
        <v>28</v>
      </c>
      <c r="K155" t="s">
        <v>200</v>
      </c>
    </row>
    <row r="156" spans="1:11" x14ac:dyDescent="0.3">
      <c r="A156" t="s">
        <v>44</v>
      </c>
      <c r="B156" t="s">
        <v>45</v>
      </c>
      <c r="C156" t="s">
        <v>23</v>
      </c>
      <c r="D156" s="6" t="s">
        <v>273</v>
      </c>
      <c r="E156" t="s">
        <v>47</v>
      </c>
      <c r="F156" t="s">
        <v>570</v>
      </c>
      <c r="G156" t="s">
        <v>571</v>
      </c>
      <c r="H156" t="s">
        <v>572</v>
      </c>
      <c r="I156">
        <v>48</v>
      </c>
      <c r="J156" t="s">
        <v>102</v>
      </c>
      <c r="K156" t="s">
        <v>29</v>
      </c>
    </row>
    <row r="157" spans="1:11" x14ac:dyDescent="0.3">
      <c r="A157" t="s">
        <v>11</v>
      </c>
      <c r="B157" t="s">
        <v>52</v>
      </c>
      <c r="C157" t="s">
        <v>154</v>
      </c>
      <c r="D157" s="6" t="s">
        <v>273</v>
      </c>
      <c r="E157" t="s">
        <v>15</v>
      </c>
      <c r="F157" t="s">
        <v>573</v>
      </c>
      <c r="G157" t="s">
        <v>574</v>
      </c>
      <c r="H157" t="s">
        <v>575</v>
      </c>
      <c r="I157">
        <v>17</v>
      </c>
      <c r="J157" t="s">
        <v>28</v>
      </c>
      <c r="K157" t="s">
        <v>113</v>
      </c>
    </row>
    <row r="158" spans="1:11" x14ac:dyDescent="0.3">
      <c r="A158" t="s">
        <v>58</v>
      </c>
      <c r="B158" t="s">
        <v>59</v>
      </c>
      <c r="C158" t="s">
        <v>23</v>
      </c>
      <c r="D158" s="6" t="s">
        <v>253</v>
      </c>
      <c r="E158" t="s">
        <v>289</v>
      </c>
      <c r="F158" t="s">
        <v>576</v>
      </c>
      <c r="G158" t="s">
        <v>577</v>
      </c>
      <c r="H158" t="s">
        <v>578</v>
      </c>
      <c r="I158">
        <v>39</v>
      </c>
      <c r="J158" t="s">
        <v>102</v>
      </c>
      <c r="K158" t="s">
        <v>579</v>
      </c>
    </row>
    <row r="159" spans="1:11" x14ac:dyDescent="0.3">
      <c r="A159" t="s">
        <v>65</v>
      </c>
      <c r="B159" t="s">
        <v>66</v>
      </c>
      <c r="C159" t="s">
        <v>23</v>
      </c>
      <c r="D159" s="6" t="s">
        <v>273</v>
      </c>
      <c r="E159" t="s">
        <v>289</v>
      </c>
      <c r="F159" t="s">
        <v>580</v>
      </c>
      <c r="G159" t="s">
        <v>581</v>
      </c>
      <c r="H159" t="s">
        <v>582</v>
      </c>
      <c r="I159">
        <v>48</v>
      </c>
      <c r="J159" t="s">
        <v>102</v>
      </c>
      <c r="K159" t="s">
        <v>204</v>
      </c>
    </row>
    <row r="160" spans="1:11" x14ac:dyDescent="0.3">
      <c r="A160" t="s">
        <v>70</v>
      </c>
      <c r="B160" t="s">
        <v>71</v>
      </c>
      <c r="C160" t="s">
        <v>23</v>
      </c>
      <c r="D160" s="6" t="s">
        <v>253</v>
      </c>
      <c r="E160" t="s">
        <v>47</v>
      </c>
      <c r="F160" t="s">
        <v>583</v>
      </c>
      <c r="G160" t="s">
        <v>584</v>
      </c>
      <c r="H160" t="s">
        <v>585</v>
      </c>
      <c r="I160">
        <v>22</v>
      </c>
      <c r="J160" t="s">
        <v>28</v>
      </c>
      <c r="K160" t="s">
        <v>75</v>
      </c>
    </row>
    <row r="161" spans="1:11" x14ac:dyDescent="0.3">
      <c r="A161" t="s">
        <v>76</v>
      </c>
      <c r="B161" t="s">
        <v>77</v>
      </c>
      <c r="C161" t="s">
        <v>23</v>
      </c>
      <c r="D161" s="6" t="s">
        <v>273</v>
      </c>
      <c r="E161" t="s">
        <v>254</v>
      </c>
      <c r="F161" t="s">
        <v>586</v>
      </c>
      <c r="G161" t="s">
        <v>587</v>
      </c>
      <c r="H161" t="s">
        <v>588</v>
      </c>
      <c r="I161">
        <v>30</v>
      </c>
      <c r="J161" t="s">
        <v>102</v>
      </c>
      <c r="K161" t="s">
        <v>195</v>
      </c>
    </row>
    <row r="162" spans="1:11" x14ac:dyDescent="0.3">
      <c r="A162" t="s">
        <v>21</v>
      </c>
      <c r="B162" t="s">
        <v>81</v>
      </c>
      <c r="C162" t="s">
        <v>23</v>
      </c>
      <c r="D162" s="6" t="s">
        <v>293</v>
      </c>
      <c r="E162" t="s">
        <v>47</v>
      </c>
      <c r="F162" t="s">
        <v>589</v>
      </c>
      <c r="G162" t="s">
        <v>590</v>
      </c>
      <c r="H162" t="s">
        <v>591</v>
      </c>
      <c r="I162">
        <v>4</v>
      </c>
      <c r="J162" t="s">
        <v>28</v>
      </c>
      <c r="K162" t="s">
        <v>91</v>
      </c>
    </row>
    <row r="163" spans="1:11" x14ac:dyDescent="0.3">
      <c r="A163" t="s">
        <v>85</v>
      </c>
      <c r="B163" t="s">
        <v>86</v>
      </c>
      <c r="C163" t="s">
        <v>23</v>
      </c>
      <c r="D163" s="6" t="s">
        <v>273</v>
      </c>
      <c r="E163" t="s">
        <v>15</v>
      </c>
      <c r="F163" t="s">
        <v>592</v>
      </c>
      <c r="G163" t="s">
        <v>593</v>
      </c>
      <c r="H163" t="s">
        <v>594</v>
      </c>
      <c r="I163">
        <v>54</v>
      </c>
      <c r="J163" t="s">
        <v>19</v>
      </c>
      <c r="K163" t="s">
        <v>107</v>
      </c>
    </row>
    <row r="164" spans="1:11" x14ac:dyDescent="0.3">
      <c r="A164" t="s">
        <v>92</v>
      </c>
      <c r="B164" t="s">
        <v>93</v>
      </c>
      <c r="C164" t="s">
        <v>179</v>
      </c>
      <c r="D164" s="6" t="s">
        <v>249</v>
      </c>
      <c r="E164" t="s">
        <v>254</v>
      </c>
      <c r="F164" t="s">
        <v>595</v>
      </c>
      <c r="G164" t="s">
        <v>596</v>
      </c>
      <c r="H164" t="s">
        <v>597</v>
      </c>
      <c r="I164">
        <v>23</v>
      </c>
      <c r="J164" t="s">
        <v>19</v>
      </c>
      <c r="K164" t="s">
        <v>64</v>
      </c>
    </row>
    <row r="165" spans="1:11" x14ac:dyDescent="0.3">
      <c r="A165" t="s">
        <v>97</v>
      </c>
      <c r="B165" t="s">
        <v>98</v>
      </c>
      <c r="C165" t="s">
        <v>23</v>
      </c>
      <c r="D165" s="6" t="s">
        <v>263</v>
      </c>
      <c r="E165" t="s">
        <v>15</v>
      </c>
      <c r="F165" t="s">
        <v>598</v>
      </c>
      <c r="G165" t="s">
        <v>599</v>
      </c>
      <c r="H165" t="s">
        <v>600</v>
      </c>
      <c r="I165">
        <v>4</v>
      </c>
      <c r="J165" t="s">
        <v>19</v>
      </c>
      <c r="K165" t="s">
        <v>124</v>
      </c>
    </row>
    <row r="166" spans="1:11" x14ac:dyDescent="0.3">
      <c r="A166" t="s">
        <v>92</v>
      </c>
      <c r="B166" t="s">
        <v>103</v>
      </c>
      <c r="C166" t="s">
        <v>188</v>
      </c>
      <c r="D166" s="6" t="s">
        <v>273</v>
      </c>
      <c r="E166" t="s">
        <v>47</v>
      </c>
      <c r="F166" t="s">
        <v>601</v>
      </c>
      <c r="G166" t="s">
        <v>602</v>
      </c>
      <c r="H166" t="s">
        <v>603</v>
      </c>
      <c r="I166">
        <v>35</v>
      </c>
      <c r="J166" t="s">
        <v>19</v>
      </c>
      <c r="K166" t="s">
        <v>258</v>
      </c>
    </row>
    <row r="167" spans="1:11" x14ac:dyDescent="0.3">
      <c r="A167" t="s">
        <v>108</v>
      </c>
      <c r="B167" t="s">
        <v>109</v>
      </c>
      <c r="C167" t="s">
        <v>1769</v>
      </c>
      <c r="D167" s="6" t="s">
        <v>259</v>
      </c>
      <c r="E167" t="s">
        <v>289</v>
      </c>
      <c r="F167" t="s">
        <v>604</v>
      </c>
      <c r="G167" t="s">
        <v>605</v>
      </c>
      <c r="H167" t="s">
        <v>606</v>
      </c>
      <c r="I167">
        <v>33</v>
      </c>
      <c r="J167" t="s">
        <v>19</v>
      </c>
      <c r="K167" t="s">
        <v>124</v>
      </c>
    </row>
    <row r="168" spans="1:11" x14ac:dyDescent="0.3">
      <c r="A168" t="s">
        <v>92</v>
      </c>
      <c r="B168" t="s">
        <v>114</v>
      </c>
      <c r="C168" t="s">
        <v>196</v>
      </c>
      <c r="D168" s="6" t="s">
        <v>249</v>
      </c>
      <c r="E168" t="s">
        <v>254</v>
      </c>
      <c r="F168" t="s">
        <v>607</v>
      </c>
      <c r="G168" t="s">
        <v>608</v>
      </c>
      <c r="H168" t="s">
        <v>609</v>
      </c>
      <c r="I168">
        <v>25</v>
      </c>
      <c r="J168" t="s">
        <v>102</v>
      </c>
      <c r="K168" t="s">
        <v>91</v>
      </c>
    </row>
    <row r="169" spans="1:11" x14ac:dyDescent="0.3">
      <c r="A169" t="s">
        <v>118</v>
      </c>
      <c r="B169" t="s">
        <v>119</v>
      </c>
      <c r="C169" t="s">
        <v>179</v>
      </c>
      <c r="D169" s="6" t="s">
        <v>293</v>
      </c>
      <c r="E169" t="s">
        <v>47</v>
      </c>
      <c r="F169" t="s">
        <v>610</v>
      </c>
      <c r="G169" t="s">
        <v>611</v>
      </c>
      <c r="H169" t="s">
        <v>612</v>
      </c>
      <c r="I169">
        <v>47</v>
      </c>
      <c r="J169" t="s">
        <v>28</v>
      </c>
      <c r="K169" t="s">
        <v>130</v>
      </c>
    </row>
    <row r="170" spans="1:11" x14ac:dyDescent="0.3">
      <c r="A170" t="s">
        <v>125</v>
      </c>
      <c r="B170" t="s">
        <v>126</v>
      </c>
      <c r="C170" t="s">
        <v>205</v>
      </c>
      <c r="D170" s="6" t="s">
        <v>253</v>
      </c>
      <c r="E170" t="s">
        <v>289</v>
      </c>
      <c r="F170" t="s">
        <v>613</v>
      </c>
      <c r="G170" t="s">
        <v>614</v>
      </c>
      <c r="H170" t="s">
        <v>615</v>
      </c>
      <c r="I170">
        <v>9</v>
      </c>
      <c r="J170" t="s">
        <v>28</v>
      </c>
      <c r="K170" t="s">
        <v>29</v>
      </c>
    </row>
    <row r="171" spans="1:11" x14ac:dyDescent="0.3">
      <c r="A171" t="s">
        <v>131</v>
      </c>
      <c r="B171" t="s">
        <v>132</v>
      </c>
      <c r="C171" t="s">
        <v>1768</v>
      </c>
      <c r="D171" s="6" t="s">
        <v>253</v>
      </c>
      <c r="E171" t="s">
        <v>47</v>
      </c>
      <c r="F171" t="s">
        <v>616</v>
      </c>
      <c r="G171" t="s">
        <v>617</v>
      </c>
      <c r="H171" t="s">
        <v>618</v>
      </c>
      <c r="I171">
        <v>20</v>
      </c>
      <c r="J171" t="s">
        <v>19</v>
      </c>
      <c r="K171" t="s">
        <v>107</v>
      </c>
    </row>
    <row r="172" spans="1:11" x14ac:dyDescent="0.3">
      <c r="A172" t="s">
        <v>118</v>
      </c>
      <c r="B172" t="s">
        <v>136</v>
      </c>
      <c r="C172" t="s">
        <v>179</v>
      </c>
      <c r="D172" s="6" t="s">
        <v>263</v>
      </c>
      <c r="E172" t="s">
        <v>15</v>
      </c>
      <c r="F172" t="s">
        <v>619</v>
      </c>
      <c r="G172" t="s">
        <v>620</v>
      </c>
      <c r="H172" t="s">
        <v>621</v>
      </c>
      <c r="I172">
        <v>35</v>
      </c>
      <c r="J172" t="s">
        <v>102</v>
      </c>
      <c r="K172" t="s">
        <v>51</v>
      </c>
    </row>
    <row r="173" spans="1:11" x14ac:dyDescent="0.3">
      <c r="A173" t="s">
        <v>141</v>
      </c>
      <c r="B173" t="s">
        <v>142</v>
      </c>
      <c r="C173" t="s">
        <v>23</v>
      </c>
      <c r="D173" s="6" t="s">
        <v>273</v>
      </c>
      <c r="E173" t="s">
        <v>254</v>
      </c>
      <c r="F173" t="s">
        <v>622</v>
      </c>
      <c r="G173" t="s">
        <v>623</v>
      </c>
      <c r="H173" t="s">
        <v>624</v>
      </c>
      <c r="I173">
        <v>25</v>
      </c>
      <c r="J173" t="s">
        <v>28</v>
      </c>
      <c r="K173" t="s">
        <v>195</v>
      </c>
    </row>
    <row r="174" spans="1:11" x14ac:dyDescent="0.3">
      <c r="A174" t="s">
        <v>147</v>
      </c>
      <c r="B174" t="s">
        <v>148</v>
      </c>
      <c r="C174" t="s">
        <v>218</v>
      </c>
      <c r="D174" s="6" t="s">
        <v>263</v>
      </c>
      <c r="E174" t="s">
        <v>254</v>
      </c>
      <c r="F174" t="s">
        <v>625</v>
      </c>
      <c r="G174" t="s">
        <v>626</v>
      </c>
      <c r="H174" t="s">
        <v>627</v>
      </c>
      <c r="I174">
        <v>52</v>
      </c>
      <c r="J174" t="s">
        <v>28</v>
      </c>
      <c r="K174" t="s">
        <v>57</v>
      </c>
    </row>
    <row r="175" spans="1:11" x14ac:dyDescent="0.3">
      <c r="A175" t="s">
        <v>152</v>
      </c>
      <c r="B175" t="s">
        <v>153</v>
      </c>
      <c r="C175" t="s">
        <v>1768</v>
      </c>
      <c r="D175" s="6" t="s">
        <v>293</v>
      </c>
      <c r="E175" t="s">
        <v>15</v>
      </c>
      <c r="F175" t="s">
        <v>628</v>
      </c>
      <c r="G175" t="s">
        <v>629</v>
      </c>
      <c r="H175" t="s">
        <v>630</v>
      </c>
      <c r="I175">
        <v>72</v>
      </c>
      <c r="J175" t="s">
        <v>19</v>
      </c>
      <c r="K175" t="s">
        <v>107</v>
      </c>
    </row>
    <row r="176" spans="1:11" x14ac:dyDescent="0.3">
      <c r="A176" t="s">
        <v>159</v>
      </c>
      <c r="B176" t="s">
        <v>160</v>
      </c>
      <c r="C176" t="s">
        <v>87</v>
      </c>
      <c r="D176" s="6" t="s">
        <v>253</v>
      </c>
      <c r="E176" t="s">
        <v>289</v>
      </c>
      <c r="F176" t="s">
        <v>631</v>
      </c>
      <c r="G176" t="s">
        <v>632</v>
      </c>
      <c r="H176" t="s">
        <v>633</v>
      </c>
      <c r="I176">
        <v>1</v>
      </c>
      <c r="J176" t="s">
        <v>102</v>
      </c>
      <c r="K176" t="s">
        <v>124</v>
      </c>
    </row>
    <row r="177" spans="1:11" x14ac:dyDescent="0.3">
      <c r="A177" t="s">
        <v>11</v>
      </c>
      <c r="B177" t="s">
        <v>12</v>
      </c>
      <c r="C177" t="s">
        <v>23</v>
      </c>
      <c r="D177" s="6" t="s">
        <v>253</v>
      </c>
      <c r="E177" t="s">
        <v>47</v>
      </c>
      <c r="F177" t="s">
        <v>634</v>
      </c>
      <c r="G177" t="s">
        <v>635</v>
      </c>
      <c r="H177" t="s">
        <v>636</v>
      </c>
      <c r="I177">
        <v>23</v>
      </c>
      <c r="J177" t="s">
        <v>102</v>
      </c>
      <c r="K177" t="s">
        <v>113</v>
      </c>
    </row>
    <row r="178" spans="1:11" x14ac:dyDescent="0.3">
      <c r="A178" t="s">
        <v>21</v>
      </c>
      <c r="B178" t="s">
        <v>22</v>
      </c>
      <c r="C178" t="s">
        <v>13</v>
      </c>
      <c r="D178" s="6" t="s">
        <v>293</v>
      </c>
      <c r="E178" t="s">
        <v>254</v>
      </c>
      <c r="F178" t="s">
        <v>637</v>
      </c>
      <c r="G178" t="s">
        <v>638</v>
      </c>
      <c r="H178" t="s">
        <v>639</v>
      </c>
      <c r="I178">
        <v>15</v>
      </c>
      <c r="J178" t="s">
        <v>19</v>
      </c>
      <c r="K178" t="s">
        <v>107</v>
      </c>
    </row>
    <row r="179" spans="1:11" x14ac:dyDescent="0.3">
      <c r="A179" t="s">
        <v>30</v>
      </c>
      <c r="B179" t="s">
        <v>31</v>
      </c>
      <c r="C179" t="s">
        <v>23</v>
      </c>
      <c r="D179" s="6" t="s">
        <v>273</v>
      </c>
      <c r="E179" t="s">
        <v>254</v>
      </c>
      <c r="F179" t="s">
        <v>640</v>
      </c>
      <c r="G179" t="s">
        <v>641</v>
      </c>
      <c r="H179" t="s">
        <v>642</v>
      </c>
      <c r="I179">
        <v>6</v>
      </c>
      <c r="J179" t="s">
        <v>19</v>
      </c>
      <c r="K179" t="s">
        <v>29</v>
      </c>
    </row>
    <row r="180" spans="1:11" x14ac:dyDescent="0.3">
      <c r="A180" t="s">
        <v>37</v>
      </c>
      <c r="B180" t="s">
        <v>38</v>
      </c>
      <c r="C180" t="s">
        <v>23</v>
      </c>
      <c r="D180" s="6" t="s">
        <v>253</v>
      </c>
      <c r="E180" t="s">
        <v>254</v>
      </c>
      <c r="F180" t="s">
        <v>643</v>
      </c>
      <c r="G180" t="s">
        <v>644</v>
      </c>
      <c r="H180" t="s">
        <v>645</v>
      </c>
      <c r="I180">
        <v>58</v>
      </c>
      <c r="J180" t="s">
        <v>28</v>
      </c>
      <c r="K180" t="s">
        <v>200</v>
      </c>
    </row>
    <row r="181" spans="1:11" x14ac:dyDescent="0.3">
      <c r="A181" t="s">
        <v>44</v>
      </c>
      <c r="B181" t="s">
        <v>45</v>
      </c>
      <c r="C181" t="s">
        <v>39</v>
      </c>
      <c r="D181" s="6" t="s">
        <v>249</v>
      </c>
      <c r="E181" t="s">
        <v>15</v>
      </c>
      <c r="F181" t="s">
        <v>646</v>
      </c>
      <c r="G181" t="s">
        <v>647</v>
      </c>
      <c r="H181" t="s">
        <v>648</v>
      </c>
      <c r="I181">
        <v>70</v>
      </c>
      <c r="J181" t="s">
        <v>102</v>
      </c>
      <c r="K181" t="s">
        <v>75</v>
      </c>
    </row>
    <row r="182" spans="1:11" x14ac:dyDescent="0.3">
      <c r="A182" t="s">
        <v>11</v>
      </c>
      <c r="B182" t="s">
        <v>52</v>
      </c>
      <c r="C182" t="s">
        <v>23</v>
      </c>
      <c r="D182" s="6" t="s">
        <v>293</v>
      </c>
      <c r="E182" t="s">
        <v>289</v>
      </c>
      <c r="F182" t="s">
        <v>649</v>
      </c>
      <c r="G182" t="s">
        <v>650</v>
      </c>
      <c r="H182" t="s">
        <v>651</v>
      </c>
      <c r="I182">
        <v>19</v>
      </c>
      <c r="J182" t="s">
        <v>102</v>
      </c>
      <c r="K182" t="s">
        <v>29</v>
      </c>
    </row>
    <row r="183" spans="1:11" x14ac:dyDescent="0.3">
      <c r="A183" t="s">
        <v>58</v>
      </c>
      <c r="B183" t="s">
        <v>59</v>
      </c>
      <c r="C183" t="s">
        <v>53</v>
      </c>
      <c r="D183" s="6" t="s">
        <v>273</v>
      </c>
      <c r="E183" t="s">
        <v>289</v>
      </c>
      <c r="F183" t="s">
        <v>652</v>
      </c>
      <c r="G183" t="s">
        <v>653</v>
      </c>
      <c r="H183" t="s">
        <v>654</v>
      </c>
      <c r="I183">
        <v>28</v>
      </c>
      <c r="J183" t="s">
        <v>28</v>
      </c>
      <c r="K183" t="s">
        <v>579</v>
      </c>
    </row>
    <row r="184" spans="1:11" x14ac:dyDescent="0.3">
      <c r="A184" t="s">
        <v>65</v>
      </c>
      <c r="B184" t="s">
        <v>66</v>
      </c>
      <c r="C184" t="s">
        <v>23</v>
      </c>
      <c r="D184" s="6" t="s">
        <v>263</v>
      </c>
      <c r="E184" t="s">
        <v>254</v>
      </c>
      <c r="F184" t="s">
        <v>655</v>
      </c>
      <c r="G184" t="s">
        <v>656</v>
      </c>
      <c r="H184" t="s">
        <v>657</v>
      </c>
      <c r="I184">
        <v>44</v>
      </c>
      <c r="J184" t="s">
        <v>19</v>
      </c>
      <c r="K184" t="s">
        <v>258</v>
      </c>
    </row>
    <row r="185" spans="1:11" x14ac:dyDescent="0.3">
      <c r="A185" t="s">
        <v>70</v>
      </c>
      <c r="B185" t="s">
        <v>71</v>
      </c>
      <c r="C185" t="s">
        <v>23</v>
      </c>
      <c r="D185" s="6" t="s">
        <v>263</v>
      </c>
      <c r="E185" t="s">
        <v>15</v>
      </c>
      <c r="F185" t="s">
        <v>658</v>
      </c>
      <c r="G185" t="s">
        <v>659</v>
      </c>
      <c r="H185" t="s">
        <v>660</v>
      </c>
      <c r="I185">
        <v>1</v>
      </c>
      <c r="J185" t="s">
        <v>19</v>
      </c>
      <c r="K185" t="s">
        <v>91</v>
      </c>
    </row>
    <row r="186" spans="1:11" x14ac:dyDescent="0.3">
      <c r="A186" t="s">
        <v>76</v>
      </c>
      <c r="B186" t="s">
        <v>77</v>
      </c>
      <c r="C186" t="s">
        <v>23</v>
      </c>
      <c r="D186" s="6" t="s">
        <v>259</v>
      </c>
      <c r="E186" t="s">
        <v>47</v>
      </c>
      <c r="F186" t="s">
        <v>661</v>
      </c>
      <c r="G186" t="s">
        <v>662</v>
      </c>
      <c r="H186" t="s">
        <v>663</v>
      </c>
      <c r="I186">
        <v>66</v>
      </c>
      <c r="J186" t="s">
        <v>28</v>
      </c>
      <c r="K186" t="s">
        <v>195</v>
      </c>
    </row>
    <row r="187" spans="1:11" x14ac:dyDescent="0.3">
      <c r="A187" t="s">
        <v>21</v>
      </c>
      <c r="B187" t="s">
        <v>81</v>
      </c>
      <c r="C187" t="s">
        <v>23</v>
      </c>
      <c r="D187" s="6" t="s">
        <v>293</v>
      </c>
      <c r="E187" t="s">
        <v>254</v>
      </c>
      <c r="F187" t="s">
        <v>664</v>
      </c>
      <c r="G187" t="s">
        <v>665</v>
      </c>
      <c r="H187" t="s">
        <v>666</v>
      </c>
      <c r="I187">
        <v>54</v>
      </c>
      <c r="J187" t="s">
        <v>28</v>
      </c>
      <c r="K187" t="s">
        <v>36</v>
      </c>
    </row>
    <row r="188" spans="1:11" x14ac:dyDescent="0.3">
      <c r="A188" t="s">
        <v>85</v>
      </c>
      <c r="B188" t="s">
        <v>86</v>
      </c>
      <c r="C188" t="s">
        <v>1768</v>
      </c>
      <c r="D188" s="6" t="s">
        <v>253</v>
      </c>
      <c r="E188" t="s">
        <v>289</v>
      </c>
      <c r="F188" t="s">
        <v>667</v>
      </c>
      <c r="G188" t="s">
        <v>668</v>
      </c>
      <c r="H188" t="s">
        <v>669</v>
      </c>
      <c r="I188">
        <v>70</v>
      </c>
      <c r="J188" t="s">
        <v>102</v>
      </c>
      <c r="K188" t="s">
        <v>204</v>
      </c>
    </row>
    <row r="189" spans="1:11" x14ac:dyDescent="0.3">
      <c r="A189" t="s">
        <v>92</v>
      </c>
      <c r="B189" t="s">
        <v>93</v>
      </c>
      <c r="C189" t="s">
        <v>87</v>
      </c>
      <c r="D189" s="6" t="s">
        <v>293</v>
      </c>
      <c r="E189" t="s">
        <v>47</v>
      </c>
      <c r="F189" t="s">
        <v>670</v>
      </c>
      <c r="G189" t="s">
        <v>671</v>
      </c>
      <c r="H189" t="s">
        <v>672</v>
      </c>
      <c r="I189">
        <v>36</v>
      </c>
      <c r="J189" t="s">
        <v>102</v>
      </c>
      <c r="K189" t="s">
        <v>258</v>
      </c>
    </row>
    <row r="190" spans="1:11" x14ac:dyDescent="0.3">
      <c r="A190" t="s">
        <v>97</v>
      </c>
      <c r="B190" t="s">
        <v>98</v>
      </c>
      <c r="C190" t="s">
        <v>87</v>
      </c>
      <c r="D190" s="6" t="s">
        <v>263</v>
      </c>
      <c r="E190" t="s">
        <v>15</v>
      </c>
      <c r="F190" t="s">
        <v>673</v>
      </c>
      <c r="G190" t="s">
        <v>674</v>
      </c>
      <c r="H190" t="s">
        <v>675</v>
      </c>
      <c r="I190">
        <v>57</v>
      </c>
      <c r="J190" t="s">
        <v>28</v>
      </c>
      <c r="K190" t="s">
        <v>36</v>
      </c>
    </row>
    <row r="191" spans="1:11" x14ac:dyDescent="0.3">
      <c r="A191" t="s">
        <v>92</v>
      </c>
      <c r="B191" t="s">
        <v>103</v>
      </c>
      <c r="C191" t="s">
        <v>23</v>
      </c>
      <c r="D191" s="6" t="s">
        <v>273</v>
      </c>
      <c r="E191" t="s">
        <v>47</v>
      </c>
      <c r="F191" t="s">
        <v>676</v>
      </c>
      <c r="G191" t="s">
        <v>677</v>
      </c>
      <c r="H191" t="s">
        <v>678</v>
      </c>
      <c r="I191">
        <v>58</v>
      </c>
      <c r="J191" t="s">
        <v>102</v>
      </c>
      <c r="K191" t="s">
        <v>200</v>
      </c>
    </row>
    <row r="192" spans="1:11" x14ac:dyDescent="0.3">
      <c r="A192" t="s">
        <v>108</v>
      </c>
      <c r="B192" t="s">
        <v>109</v>
      </c>
      <c r="C192" t="s">
        <v>23</v>
      </c>
      <c r="D192" s="6" t="s">
        <v>273</v>
      </c>
      <c r="E192" t="s">
        <v>47</v>
      </c>
      <c r="F192" t="s">
        <v>679</v>
      </c>
      <c r="G192" t="s">
        <v>680</v>
      </c>
      <c r="H192" t="s">
        <v>681</v>
      </c>
      <c r="I192">
        <v>9</v>
      </c>
      <c r="J192" t="s">
        <v>102</v>
      </c>
      <c r="K192" t="s">
        <v>258</v>
      </c>
    </row>
    <row r="193" spans="1:11" x14ac:dyDescent="0.3">
      <c r="A193" t="s">
        <v>92</v>
      </c>
      <c r="B193" t="s">
        <v>114</v>
      </c>
      <c r="C193" t="s">
        <v>23</v>
      </c>
      <c r="D193" s="6" t="s">
        <v>273</v>
      </c>
      <c r="E193" t="s">
        <v>15</v>
      </c>
      <c r="F193" t="s">
        <v>682</v>
      </c>
      <c r="G193" t="s">
        <v>683</v>
      </c>
      <c r="H193" t="s">
        <v>684</v>
      </c>
      <c r="I193">
        <v>47</v>
      </c>
      <c r="J193" t="s">
        <v>28</v>
      </c>
      <c r="K193" t="s">
        <v>158</v>
      </c>
    </row>
    <row r="194" spans="1:11" x14ac:dyDescent="0.3">
      <c r="A194" t="s">
        <v>118</v>
      </c>
      <c r="B194" t="s">
        <v>119</v>
      </c>
      <c r="C194" t="s">
        <v>23</v>
      </c>
      <c r="D194" s="6" t="s">
        <v>263</v>
      </c>
      <c r="E194" t="s">
        <v>15</v>
      </c>
      <c r="F194" t="s">
        <v>685</v>
      </c>
      <c r="G194" t="s">
        <v>686</v>
      </c>
      <c r="H194" t="s">
        <v>687</v>
      </c>
      <c r="I194">
        <v>44</v>
      </c>
      <c r="J194" t="s">
        <v>28</v>
      </c>
      <c r="K194" t="s">
        <v>124</v>
      </c>
    </row>
    <row r="195" spans="1:11" x14ac:dyDescent="0.3">
      <c r="A195" t="s">
        <v>125</v>
      </c>
      <c r="B195" t="s">
        <v>126</v>
      </c>
      <c r="C195" t="s">
        <v>23</v>
      </c>
      <c r="D195" s="6" t="s">
        <v>293</v>
      </c>
      <c r="E195" t="s">
        <v>289</v>
      </c>
      <c r="F195" t="s">
        <v>688</v>
      </c>
      <c r="G195" t="s">
        <v>689</v>
      </c>
      <c r="H195" t="s">
        <v>690</v>
      </c>
      <c r="I195">
        <v>68</v>
      </c>
      <c r="J195" t="s">
        <v>102</v>
      </c>
      <c r="K195" t="s">
        <v>204</v>
      </c>
    </row>
    <row r="196" spans="1:11" x14ac:dyDescent="0.3">
      <c r="A196" t="s">
        <v>131</v>
      </c>
      <c r="B196" t="s">
        <v>132</v>
      </c>
      <c r="C196" t="s">
        <v>23</v>
      </c>
      <c r="D196" s="6" t="s">
        <v>249</v>
      </c>
      <c r="E196" t="s">
        <v>15</v>
      </c>
      <c r="F196" t="s">
        <v>691</v>
      </c>
      <c r="G196" t="s">
        <v>692</v>
      </c>
      <c r="H196" t="s">
        <v>693</v>
      </c>
      <c r="I196">
        <v>14</v>
      </c>
      <c r="J196" t="s">
        <v>102</v>
      </c>
      <c r="K196" t="s">
        <v>195</v>
      </c>
    </row>
    <row r="197" spans="1:11" x14ac:dyDescent="0.3">
      <c r="A197" t="s">
        <v>118</v>
      </c>
      <c r="B197" t="s">
        <v>136</v>
      </c>
      <c r="C197" t="s">
        <v>23</v>
      </c>
      <c r="D197" s="6" t="s">
        <v>293</v>
      </c>
      <c r="E197" t="s">
        <v>254</v>
      </c>
      <c r="F197" t="s">
        <v>694</v>
      </c>
      <c r="G197" t="s">
        <v>695</v>
      </c>
      <c r="H197" t="s">
        <v>696</v>
      </c>
      <c r="I197">
        <v>42</v>
      </c>
      <c r="J197" t="s">
        <v>28</v>
      </c>
      <c r="K197" t="s">
        <v>113</v>
      </c>
    </row>
    <row r="198" spans="1:11" x14ac:dyDescent="0.3">
      <c r="A198" t="s">
        <v>141</v>
      </c>
      <c r="B198" t="s">
        <v>142</v>
      </c>
      <c r="C198" t="s">
        <v>137</v>
      </c>
      <c r="D198" s="6" t="s">
        <v>273</v>
      </c>
      <c r="E198" t="s">
        <v>15</v>
      </c>
      <c r="F198" t="s">
        <v>697</v>
      </c>
      <c r="G198" t="s">
        <v>698</v>
      </c>
      <c r="H198" t="s">
        <v>699</v>
      </c>
      <c r="I198">
        <v>3</v>
      </c>
      <c r="J198" t="s">
        <v>19</v>
      </c>
      <c r="K198" t="s">
        <v>113</v>
      </c>
    </row>
    <row r="199" spans="1:11" x14ac:dyDescent="0.3">
      <c r="A199" t="s">
        <v>147</v>
      </c>
      <c r="B199" t="s">
        <v>148</v>
      </c>
      <c r="C199" t="s">
        <v>23</v>
      </c>
      <c r="D199" s="6" t="s">
        <v>263</v>
      </c>
      <c r="E199" t="s">
        <v>289</v>
      </c>
      <c r="F199" t="s">
        <v>700</v>
      </c>
      <c r="G199" t="s">
        <v>701</v>
      </c>
      <c r="H199" t="s">
        <v>702</v>
      </c>
      <c r="I199">
        <v>29</v>
      </c>
      <c r="J199" t="s">
        <v>28</v>
      </c>
      <c r="K199" t="s">
        <v>75</v>
      </c>
    </row>
    <row r="200" spans="1:11" x14ac:dyDescent="0.3">
      <c r="A200" t="s">
        <v>152</v>
      </c>
      <c r="B200" t="s">
        <v>153</v>
      </c>
      <c r="C200" t="s">
        <v>23</v>
      </c>
      <c r="D200" s="6" t="s">
        <v>263</v>
      </c>
      <c r="E200" t="s">
        <v>47</v>
      </c>
      <c r="F200" t="s">
        <v>703</v>
      </c>
      <c r="G200" t="s">
        <v>704</v>
      </c>
      <c r="H200" t="s">
        <v>705</v>
      </c>
      <c r="I200">
        <v>68</v>
      </c>
      <c r="J200" t="s">
        <v>19</v>
      </c>
      <c r="K200" t="s">
        <v>20</v>
      </c>
    </row>
    <row r="201" spans="1:11" x14ac:dyDescent="0.3">
      <c r="A201" t="s">
        <v>159</v>
      </c>
      <c r="B201" t="s">
        <v>160</v>
      </c>
      <c r="C201" t="s">
        <v>154</v>
      </c>
      <c r="D201" s="6" t="s">
        <v>263</v>
      </c>
      <c r="E201" t="s">
        <v>289</v>
      </c>
      <c r="F201" t="s">
        <v>706</v>
      </c>
      <c r="G201" t="s">
        <v>707</v>
      </c>
      <c r="H201" t="s">
        <v>708</v>
      </c>
      <c r="I201">
        <v>9</v>
      </c>
      <c r="J201" t="s">
        <v>19</v>
      </c>
      <c r="K201" t="s">
        <v>195</v>
      </c>
    </row>
    <row r="202" spans="1:11" x14ac:dyDescent="0.3">
      <c r="A202" t="s">
        <v>11</v>
      </c>
      <c r="B202" t="s">
        <v>12</v>
      </c>
      <c r="C202" t="s">
        <v>23</v>
      </c>
      <c r="D202" s="6" t="s">
        <v>259</v>
      </c>
      <c r="E202" t="s">
        <v>15</v>
      </c>
      <c r="F202" t="s">
        <v>709</v>
      </c>
      <c r="G202" t="s">
        <v>710</v>
      </c>
      <c r="H202" t="s">
        <v>711</v>
      </c>
      <c r="I202">
        <v>5</v>
      </c>
      <c r="J202" t="s">
        <v>28</v>
      </c>
      <c r="K202" t="s">
        <v>43</v>
      </c>
    </row>
    <row r="203" spans="1:11" x14ac:dyDescent="0.3">
      <c r="A203" t="s">
        <v>21</v>
      </c>
      <c r="B203" t="s">
        <v>22</v>
      </c>
      <c r="C203" t="s">
        <v>23</v>
      </c>
      <c r="D203" s="6" t="s">
        <v>253</v>
      </c>
      <c r="E203" t="s">
        <v>47</v>
      </c>
      <c r="F203" t="s">
        <v>712</v>
      </c>
      <c r="G203" t="s">
        <v>713</v>
      </c>
      <c r="H203" t="s">
        <v>714</v>
      </c>
      <c r="I203">
        <v>39</v>
      </c>
      <c r="J203" t="s">
        <v>19</v>
      </c>
      <c r="K203" t="s">
        <v>158</v>
      </c>
    </row>
    <row r="204" spans="1:11" x14ac:dyDescent="0.3">
      <c r="A204" t="s">
        <v>30</v>
      </c>
      <c r="B204" t="s">
        <v>31</v>
      </c>
      <c r="C204" t="s">
        <v>23</v>
      </c>
      <c r="D204" s="6" t="s">
        <v>253</v>
      </c>
      <c r="E204" t="s">
        <v>254</v>
      </c>
      <c r="F204" t="s">
        <v>715</v>
      </c>
      <c r="G204" t="s">
        <v>716</v>
      </c>
      <c r="H204" t="s">
        <v>717</v>
      </c>
      <c r="I204">
        <v>47</v>
      </c>
      <c r="J204" t="s">
        <v>19</v>
      </c>
      <c r="K204" t="s">
        <v>195</v>
      </c>
    </row>
    <row r="205" spans="1:11" x14ac:dyDescent="0.3">
      <c r="A205" t="s">
        <v>37</v>
      </c>
      <c r="B205" t="s">
        <v>38</v>
      </c>
      <c r="C205" t="s">
        <v>23</v>
      </c>
      <c r="D205" s="6" t="s">
        <v>249</v>
      </c>
      <c r="E205" t="s">
        <v>15</v>
      </c>
      <c r="F205" t="s">
        <v>718</v>
      </c>
      <c r="G205" t="s">
        <v>719</v>
      </c>
      <c r="H205" t="s">
        <v>720</v>
      </c>
      <c r="I205">
        <v>23</v>
      </c>
      <c r="J205" t="s">
        <v>102</v>
      </c>
      <c r="K205" t="s">
        <v>43</v>
      </c>
    </row>
    <row r="206" spans="1:11" x14ac:dyDescent="0.3">
      <c r="A206" t="s">
        <v>44</v>
      </c>
      <c r="B206" t="s">
        <v>45</v>
      </c>
      <c r="C206" t="s">
        <v>23</v>
      </c>
      <c r="D206" s="6" t="s">
        <v>249</v>
      </c>
      <c r="E206" t="s">
        <v>289</v>
      </c>
      <c r="F206" t="s">
        <v>721</v>
      </c>
      <c r="G206" t="s">
        <v>722</v>
      </c>
      <c r="H206" t="s">
        <v>723</v>
      </c>
      <c r="I206">
        <v>52</v>
      </c>
      <c r="J206" t="s">
        <v>19</v>
      </c>
      <c r="K206" t="s">
        <v>36</v>
      </c>
    </row>
    <row r="207" spans="1:11" x14ac:dyDescent="0.3">
      <c r="A207" t="s">
        <v>11</v>
      </c>
      <c r="B207" t="s">
        <v>52</v>
      </c>
      <c r="C207" t="s">
        <v>23</v>
      </c>
      <c r="D207" s="6" t="s">
        <v>293</v>
      </c>
      <c r="E207" t="s">
        <v>15</v>
      </c>
      <c r="F207" t="s">
        <v>724</v>
      </c>
      <c r="G207" t="s">
        <v>725</v>
      </c>
      <c r="H207" t="s">
        <v>726</v>
      </c>
      <c r="I207">
        <v>13</v>
      </c>
      <c r="J207" t="s">
        <v>28</v>
      </c>
      <c r="K207" t="s">
        <v>124</v>
      </c>
    </row>
    <row r="208" spans="1:11" x14ac:dyDescent="0.3">
      <c r="A208" t="s">
        <v>58</v>
      </c>
      <c r="B208" t="s">
        <v>59</v>
      </c>
      <c r="C208" t="s">
        <v>179</v>
      </c>
      <c r="D208" s="6" t="s">
        <v>293</v>
      </c>
      <c r="E208" t="s">
        <v>15</v>
      </c>
      <c r="F208" t="s">
        <v>727</v>
      </c>
      <c r="G208" t="s">
        <v>728</v>
      </c>
      <c r="H208" t="s">
        <v>729</v>
      </c>
      <c r="I208">
        <v>35</v>
      </c>
      <c r="J208" t="s">
        <v>102</v>
      </c>
      <c r="K208" t="s">
        <v>258</v>
      </c>
    </row>
    <row r="209" spans="1:11" x14ac:dyDescent="0.3">
      <c r="A209" t="s">
        <v>65</v>
      </c>
      <c r="B209" t="s">
        <v>66</v>
      </c>
      <c r="C209" t="s">
        <v>23</v>
      </c>
      <c r="D209" s="6" t="s">
        <v>259</v>
      </c>
      <c r="E209" t="s">
        <v>15</v>
      </c>
      <c r="F209" t="s">
        <v>730</v>
      </c>
      <c r="G209" t="s">
        <v>731</v>
      </c>
      <c r="H209" t="s">
        <v>732</v>
      </c>
      <c r="I209">
        <v>4</v>
      </c>
      <c r="J209" t="s">
        <v>19</v>
      </c>
      <c r="K209" t="s">
        <v>64</v>
      </c>
    </row>
    <row r="210" spans="1:11" x14ac:dyDescent="0.3">
      <c r="A210" t="s">
        <v>70</v>
      </c>
      <c r="B210" t="s">
        <v>71</v>
      </c>
      <c r="C210" t="s">
        <v>188</v>
      </c>
      <c r="D210" s="6" t="s">
        <v>293</v>
      </c>
      <c r="E210" t="s">
        <v>254</v>
      </c>
      <c r="F210" t="s">
        <v>733</v>
      </c>
      <c r="G210" t="s">
        <v>734</v>
      </c>
      <c r="H210" t="s">
        <v>735</v>
      </c>
      <c r="I210">
        <v>51</v>
      </c>
      <c r="J210" t="s">
        <v>28</v>
      </c>
      <c r="K210" t="s">
        <v>200</v>
      </c>
    </row>
    <row r="211" spans="1:11" x14ac:dyDescent="0.3">
      <c r="A211" t="s">
        <v>76</v>
      </c>
      <c r="B211" t="s">
        <v>77</v>
      </c>
      <c r="C211" t="s">
        <v>1769</v>
      </c>
      <c r="D211" s="6" t="s">
        <v>259</v>
      </c>
      <c r="E211" t="s">
        <v>289</v>
      </c>
      <c r="F211" t="s">
        <v>736</v>
      </c>
      <c r="G211" t="s">
        <v>737</v>
      </c>
      <c r="H211" t="s">
        <v>738</v>
      </c>
      <c r="I211">
        <v>50</v>
      </c>
      <c r="J211" t="s">
        <v>102</v>
      </c>
      <c r="K211" t="s">
        <v>204</v>
      </c>
    </row>
    <row r="212" spans="1:11" x14ac:dyDescent="0.3">
      <c r="A212" t="s">
        <v>21</v>
      </c>
      <c r="B212" t="s">
        <v>81</v>
      </c>
      <c r="C212" t="s">
        <v>196</v>
      </c>
      <c r="D212" s="6" t="s">
        <v>259</v>
      </c>
      <c r="E212" t="s">
        <v>254</v>
      </c>
      <c r="F212" t="s">
        <v>739</v>
      </c>
      <c r="G212" t="s">
        <v>740</v>
      </c>
      <c r="H212" t="s">
        <v>741</v>
      </c>
      <c r="I212">
        <v>63</v>
      </c>
      <c r="J212" t="s">
        <v>19</v>
      </c>
      <c r="K212" t="s">
        <v>258</v>
      </c>
    </row>
    <row r="213" spans="1:11" x14ac:dyDescent="0.3">
      <c r="A213" t="s">
        <v>85</v>
      </c>
      <c r="B213" t="s">
        <v>86</v>
      </c>
      <c r="C213" t="s">
        <v>179</v>
      </c>
      <c r="D213" s="6" t="s">
        <v>253</v>
      </c>
      <c r="E213" t="s">
        <v>47</v>
      </c>
      <c r="F213" t="s">
        <v>742</v>
      </c>
      <c r="G213" t="s">
        <v>743</v>
      </c>
      <c r="H213" t="s">
        <v>744</v>
      </c>
      <c r="I213">
        <v>23</v>
      </c>
      <c r="J213" t="s">
        <v>102</v>
      </c>
      <c r="K213" t="s">
        <v>64</v>
      </c>
    </row>
    <row r="214" spans="1:11" x14ac:dyDescent="0.3">
      <c r="A214" t="s">
        <v>92</v>
      </c>
      <c r="B214" t="s">
        <v>93</v>
      </c>
      <c r="C214" t="s">
        <v>205</v>
      </c>
      <c r="D214" s="6" t="s">
        <v>293</v>
      </c>
      <c r="E214" t="s">
        <v>15</v>
      </c>
      <c r="F214" t="s">
        <v>745</v>
      </c>
      <c r="G214" t="s">
        <v>746</v>
      </c>
      <c r="H214" t="s">
        <v>747</v>
      </c>
      <c r="I214">
        <v>24</v>
      </c>
      <c r="J214" t="s">
        <v>102</v>
      </c>
      <c r="K214" t="s">
        <v>36</v>
      </c>
    </row>
    <row r="215" spans="1:11" x14ac:dyDescent="0.3">
      <c r="A215" t="s">
        <v>97</v>
      </c>
      <c r="B215" t="s">
        <v>98</v>
      </c>
      <c r="C215" t="s">
        <v>1768</v>
      </c>
      <c r="D215" s="6" t="s">
        <v>253</v>
      </c>
      <c r="E215" t="s">
        <v>15</v>
      </c>
      <c r="F215" t="s">
        <v>748</v>
      </c>
      <c r="G215" t="s">
        <v>749</v>
      </c>
      <c r="H215" t="s">
        <v>750</v>
      </c>
      <c r="I215">
        <v>11</v>
      </c>
      <c r="J215" t="s">
        <v>28</v>
      </c>
      <c r="K215" t="s">
        <v>29</v>
      </c>
    </row>
    <row r="216" spans="1:11" x14ac:dyDescent="0.3">
      <c r="A216" t="s">
        <v>92</v>
      </c>
      <c r="B216" t="s">
        <v>103</v>
      </c>
      <c r="C216" t="s">
        <v>179</v>
      </c>
      <c r="D216" s="6" t="s">
        <v>293</v>
      </c>
      <c r="E216" t="s">
        <v>47</v>
      </c>
      <c r="F216" t="s">
        <v>751</v>
      </c>
      <c r="G216" t="s">
        <v>752</v>
      </c>
      <c r="H216" t="s">
        <v>753</v>
      </c>
      <c r="I216">
        <v>54</v>
      </c>
      <c r="J216" t="s">
        <v>19</v>
      </c>
      <c r="K216" t="s">
        <v>579</v>
      </c>
    </row>
    <row r="217" spans="1:11" x14ac:dyDescent="0.3">
      <c r="A217" t="s">
        <v>108</v>
      </c>
      <c r="B217" t="s">
        <v>109</v>
      </c>
      <c r="C217" t="s">
        <v>23</v>
      </c>
      <c r="D217" s="6" t="s">
        <v>249</v>
      </c>
      <c r="E217" t="s">
        <v>15</v>
      </c>
      <c r="F217" t="s">
        <v>754</v>
      </c>
      <c r="G217" t="s">
        <v>755</v>
      </c>
      <c r="H217" t="s">
        <v>756</v>
      </c>
      <c r="I217">
        <v>39</v>
      </c>
      <c r="J217" t="s">
        <v>102</v>
      </c>
      <c r="K217" t="s">
        <v>204</v>
      </c>
    </row>
    <row r="218" spans="1:11" x14ac:dyDescent="0.3">
      <c r="A218" t="s">
        <v>92</v>
      </c>
      <c r="B218" t="s">
        <v>114</v>
      </c>
      <c r="C218" t="s">
        <v>218</v>
      </c>
      <c r="D218" s="6" t="s">
        <v>293</v>
      </c>
      <c r="E218" t="s">
        <v>289</v>
      </c>
      <c r="F218" t="s">
        <v>757</v>
      </c>
      <c r="G218" t="s">
        <v>758</v>
      </c>
      <c r="H218" t="s">
        <v>759</v>
      </c>
      <c r="I218">
        <v>2</v>
      </c>
      <c r="J218" t="s">
        <v>19</v>
      </c>
      <c r="K218" t="s">
        <v>158</v>
      </c>
    </row>
    <row r="219" spans="1:11" x14ac:dyDescent="0.3">
      <c r="A219" t="s">
        <v>118</v>
      </c>
      <c r="B219" t="s">
        <v>119</v>
      </c>
      <c r="C219" t="s">
        <v>1768</v>
      </c>
      <c r="D219" s="6" t="s">
        <v>259</v>
      </c>
      <c r="E219" t="s">
        <v>254</v>
      </c>
      <c r="F219" t="s">
        <v>760</v>
      </c>
      <c r="G219" t="s">
        <v>761</v>
      </c>
      <c r="H219" t="s">
        <v>762</v>
      </c>
      <c r="I219">
        <v>73</v>
      </c>
      <c r="J219" t="s">
        <v>102</v>
      </c>
      <c r="K219" t="s">
        <v>64</v>
      </c>
    </row>
    <row r="220" spans="1:11" x14ac:dyDescent="0.3">
      <c r="A220" t="s">
        <v>125</v>
      </c>
      <c r="B220" t="s">
        <v>126</v>
      </c>
      <c r="C220" t="s">
        <v>87</v>
      </c>
      <c r="D220" s="6" t="s">
        <v>249</v>
      </c>
      <c r="E220" t="s">
        <v>15</v>
      </c>
      <c r="F220" t="s">
        <v>763</v>
      </c>
      <c r="G220" t="s">
        <v>764</v>
      </c>
      <c r="H220" t="s">
        <v>765</v>
      </c>
      <c r="I220">
        <v>72</v>
      </c>
      <c r="J220" t="s">
        <v>102</v>
      </c>
      <c r="K220" t="s">
        <v>43</v>
      </c>
    </row>
    <row r="221" spans="1:11" x14ac:dyDescent="0.3">
      <c r="A221" t="s">
        <v>131</v>
      </c>
      <c r="B221" t="s">
        <v>132</v>
      </c>
      <c r="C221" t="s">
        <v>23</v>
      </c>
      <c r="D221" s="6" t="s">
        <v>293</v>
      </c>
      <c r="E221" t="s">
        <v>254</v>
      </c>
      <c r="F221" t="s">
        <v>766</v>
      </c>
      <c r="G221" t="s">
        <v>767</v>
      </c>
      <c r="H221" t="s">
        <v>768</v>
      </c>
      <c r="I221">
        <v>4</v>
      </c>
      <c r="J221" t="s">
        <v>19</v>
      </c>
      <c r="K221" t="s">
        <v>195</v>
      </c>
    </row>
    <row r="222" spans="1:11" x14ac:dyDescent="0.3">
      <c r="A222" t="s">
        <v>118</v>
      </c>
      <c r="B222" t="s">
        <v>136</v>
      </c>
      <c r="C222" t="s">
        <v>13</v>
      </c>
      <c r="D222" s="6" t="s">
        <v>273</v>
      </c>
      <c r="E222" t="s">
        <v>47</v>
      </c>
      <c r="F222" t="s">
        <v>769</v>
      </c>
      <c r="G222" t="s">
        <v>770</v>
      </c>
      <c r="H222" t="s">
        <v>771</v>
      </c>
      <c r="I222">
        <v>62</v>
      </c>
      <c r="J222" t="s">
        <v>28</v>
      </c>
      <c r="K222" t="s">
        <v>258</v>
      </c>
    </row>
    <row r="223" spans="1:11" x14ac:dyDescent="0.3">
      <c r="A223" t="s">
        <v>141</v>
      </c>
      <c r="B223" t="s">
        <v>142</v>
      </c>
      <c r="C223" t="s">
        <v>23</v>
      </c>
      <c r="D223" s="6" t="s">
        <v>263</v>
      </c>
      <c r="E223" t="s">
        <v>15</v>
      </c>
      <c r="F223" t="s">
        <v>772</v>
      </c>
      <c r="G223" t="s">
        <v>773</v>
      </c>
      <c r="H223" t="s">
        <v>774</v>
      </c>
      <c r="I223">
        <v>13</v>
      </c>
      <c r="J223" t="s">
        <v>28</v>
      </c>
      <c r="K223" t="s">
        <v>64</v>
      </c>
    </row>
    <row r="224" spans="1:11" x14ac:dyDescent="0.3">
      <c r="A224" t="s">
        <v>147</v>
      </c>
      <c r="B224" t="s">
        <v>148</v>
      </c>
      <c r="C224" t="s">
        <v>23</v>
      </c>
      <c r="D224" s="6" t="s">
        <v>273</v>
      </c>
      <c r="E224" t="s">
        <v>15</v>
      </c>
      <c r="F224" t="s">
        <v>775</v>
      </c>
      <c r="G224" t="s">
        <v>776</v>
      </c>
      <c r="H224" t="s">
        <v>777</v>
      </c>
      <c r="I224">
        <v>19</v>
      </c>
      <c r="J224" t="s">
        <v>28</v>
      </c>
      <c r="K224" t="s">
        <v>29</v>
      </c>
    </row>
    <row r="225" spans="1:11" x14ac:dyDescent="0.3">
      <c r="A225" t="s">
        <v>152</v>
      </c>
      <c r="B225" t="s">
        <v>153</v>
      </c>
      <c r="C225" t="s">
        <v>39</v>
      </c>
      <c r="D225" s="6" t="s">
        <v>273</v>
      </c>
      <c r="E225" t="s">
        <v>254</v>
      </c>
      <c r="F225" t="s">
        <v>778</v>
      </c>
      <c r="G225" t="s">
        <v>779</v>
      </c>
      <c r="H225" t="s">
        <v>780</v>
      </c>
      <c r="I225">
        <v>7</v>
      </c>
      <c r="J225" t="s">
        <v>19</v>
      </c>
      <c r="K225" t="s">
        <v>43</v>
      </c>
    </row>
    <row r="226" spans="1:11" x14ac:dyDescent="0.3">
      <c r="A226" t="s">
        <v>159</v>
      </c>
      <c r="B226" t="s">
        <v>160</v>
      </c>
      <c r="C226" t="s">
        <v>23</v>
      </c>
      <c r="D226" s="6" t="s">
        <v>273</v>
      </c>
      <c r="E226" t="s">
        <v>254</v>
      </c>
      <c r="F226" t="s">
        <v>781</v>
      </c>
      <c r="G226" t="s">
        <v>782</v>
      </c>
      <c r="H226" t="s">
        <v>783</v>
      </c>
      <c r="I226">
        <v>4</v>
      </c>
      <c r="J226" t="s">
        <v>19</v>
      </c>
      <c r="K226" t="s">
        <v>158</v>
      </c>
    </row>
    <row r="227" spans="1:11" x14ac:dyDescent="0.3">
      <c r="A227" t="s">
        <v>11</v>
      </c>
      <c r="B227" t="s">
        <v>12</v>
      </c>
      <c r="C227" t="s">
        <v>53</v>
      </c>
      <c r="D227" s="6" t="s">
        <v>293</v>
      </c>
      <c r="E227" t="s">
        <v>289</v>
      </c>
      <c r="F227" t="s">
        <v>784</v>
      </c>
      <c r="G227" t="s">
        <v>785</v>
      </c>
      <c r="H227" t="s">
        <v>786</v>
      </c>
      <c r="I227">
        <v>47</v>
      </c>
      <c r="J227" t="s">
        <v>19</v>
      </c>
      <c r="K227" t="s">
        <v>75</v>
      </c>
    </row>
    <row r="228" spans="1:11" x14ac:dyDescent="0.3">
      <c r="A228" t="s">
        <v>21</v>
      </c>
      <c r="B228" t="s">
        <v>22</v>
      </c>
      <c r="C228" t="s">
        <v>23</v>
      </c>
      <c r="D228" s="6" t="s">
        <v>259</v>
      </c>
      <c r="E228" t="s">
        <v>254</v>
      </c>
      <c r="F228" t="s">
        <v>787</v>
      </c>
      <c r="G228" t="s">
        <v>788</v>
      </c>
      <c r="H228" t="s">
        <v>789</v>
      </c>
      <c r="I228">
        <v>24</v>
      </c>
      <c r="J228" t="s">
        <v>19</v>
      </c>
      <c r="K228" t="s">
        <v>130</v>
      </c>
    </row>
    <row r="229" spans="1:11" x14ac:dyDescent="0.3">
      <c r="A229" t="s">
        <v>30</v>
      </c>
      <c r="B229" t="s">
        <v>31</v>
      </c>
      <c r="C229" t="s">
        <v>23</v>
      </c>
      <c r="D229" s="6" t="s">
        <v>259</v>
      </c>
      <c r="E229" t="s">
        <v>47</v>
      </c>
      <c r="F229" t="s">
        <v>790</v>
      </c>
      <c r="G229" t="s">
        <v>791</v>
      </c>
      <c r="H229" t="s">
        <v>792</v>
      </c>
      <c r="I229">
        <v>73</v>
      </c>
      <c r="J229" t="s">
        <v>19</v>
      </c>
      <c r="K229" t="s">
        <v>43</v>
      </c>
    </row>
    <row r="230" spans="1:11" x14ac:dyDescent="0.3">
      <c r="A230" t="s">
        <v>37</v>
      </c>
      <c r="B230" t="s">
        <v>38</v>
      </c>
      <c r="C230" t="s">
        <v>23</v>
      </c>
      <c r="D230" s="6" t="s">
        <v>263</v>
      </c>
      <c r="E230" t="s">
        <v>289</v>
      </c>
      <c r="F230" t="s">
        <v>793</v>
      </c>
      <c r="G230" t="s">
        <v>794</v>
      </c>
      <c r="H230" t="s">
        <v>795</v>
      </c>
      <c r="I230">
        <v>15</v>
      </c>
      <c r="J230" t="s">
        <v>28</v>
      </c>
      <c r="K230" t="s">
        <v>113</v>
      </c>
    </row>
    <row r="231" spans="1:11" x14ac:dyDescent="0.3">
      <c r="A231" t="s">
        <v>44</v>
      </c>
      <c r="B231" t="s">
        <v>45</v>
      </c>
      <c r="C231" t="s">
        <v>23</v>
      </c>
      <c r="D231" s="6" t="s">
        <v>249</v>
      </c>
      <c r="E231" t="s">
        <v>15</v>
      </c>
      <c r="F231" t="s">
        <v>796</v>
      </c>
      <c r="G231" t="s">
        <v>797</v>
      </c>
      <c r="H231" t="s">
        <v>798</v>
      </c>
      <c r="I231">
        <v>7</v>
      </c>
      <c r="J231" t="s">
        <v>19</v>
      </c>
      <c r="K231" t="s">
        <v>258</v>
      </c>
    </row>
    <row r="232" spans="1:11" x14ac:dyDescent="0.3">
      <c r="A232" t="s">
        <v>11</v>
      </c>
      <c r="B232" t="s">
        <v>52</v>
      </c>
      <c r="C232" t="s">
        <v>1768</v>
      </c>
      <c r="D232" s="6" t="s">
        <v>293</v>
      </c>
      <c r="E232" t="s">
        <v>289</v>
      </c>
      <c r="F232" t="s">
        <v>799</v>
      </c>
      <c r="G232" t="s">
        <v>800</v>
      </c>
      <c r="H232" t="s">
        <v>801</v>
      </c>
      <c r="I232">
        <v>39</v>
      </c>
      <c r="J232" t="s">
        <v>19</v>
      </c>
      <c r="K232" t="s">
        <v>20</v>
      </c>
    </row>
    <row r="233" spans="1:11" x14ac:dyDescent="0.3">
      <c r="A233" t="s">
        <v>58</v>
      </c>
      <c r="B233" t="s">
        <v>59</v>
      </c>
      <c r="C233" t="s">
        <v>87</v>
      </c>
      <c r="D233" s="6" t="s">
        <v>263</v>
      </c>
      <c r="E233" t="s">
        <v>15</v>
      </c>
      <c r="F233" t="s">
        <v>802</v>
      </c>
      <c r="G233" t="s">
        <v>803</v>
      </c>
      <c r="H233" t="s">
        <v>804</v>
      </c>
      <c r="I233">
        <v>3</v>
      </c>
      <c r="J233" t="s">
        <v>28</v>
      </c>
      <c r="K233" t="s">
        <v>200</v>
      </c>
    </row>
    <row r="234" spans="1:11" x14ac:dyDescent="0.3">
      <c r="A234" t="s">
        <v>65</v>
      </c>
      <c r="B234" t="s">
        <v>66</v>
      </c>
      <c r="C234" t="s">
        <v>87</v>
      </c>
      <c r="D234" s="6" t="s">
        <v>263</v>
      </c>
      <c r="E234" t="s">
        <v>15</v>
      </c>
      <c r="F234" t="s">
        <v>805</v>
      </c>
      <c r="G234" t="s">
        <v>806</v>
      </c>
      <c r="H234" t="s">
        <v>807</v>
      </c>
      <c r="I234">
        <v>15</v>
      </c>
      <c r="J234" t="s">
        <v>19</v>
      </c>
      <c r="K234" t="s">
        <v>158</v>
      </c>
    </row>
    <row r="235" spans="1:11" x14ac:dyDescent="0.3">
      <c r="A235" t="s">
        <v>70</v>
      </c>
      <c r="B235" t="s">
        <v>71</v>
      </c>
      <c r="C235" t="s">
        <v>23</v>
      </c>
      <c r="D235" s="6" t="s">
        <v>273</v>
      </c>
      <c r="E235" t="s">
        <v>15</v>
      </c>
      <c r="F235" t="s">
        <v>808</v>
      </c>
      <c r="G235" t="s">
        <v>809</v>
      </c>
      <c r="H235" t="s">
        <v>810</v>
      </c>
      <c r="I235">
        <v>50</v>
      </c>
      <c r="J235" t="s">
        <v>19</v>
      </c>
      <c r="K235" t="s">
        <v>124</v>
      </c>
    </row>
    <row r="236" spans="1:11" x14ac:dyDescent="0.3">
      <c r="A236" t="s">
        <v>76</v>
      </c>
      <c r="B236" t="s">
        <v>77</v>
      </c>
      <c r="C236" t="s">
        <v>23</v>
      </c>
      <c r="D236" s="6" t="s">
        <v>273</v>
      </c>
      <c r="E236" t="s">
        <v>289</v>
      </c>
      <c r="F236" t="s">
        <v>811</v>
      </c>
      <c r="G236" t="s">
        <v>812</v>
      </c>
      <c r="H236" t="s">
        <v>813</v>
      </c>
      <c r="I236">
        <v>72</v>
      </c>
      <c r="J236" t="s">
        <v>28</v>
      </c>
      <c r="K236" t="s">
        <v>91</v>
      </c>
    </row>
    <row r="237" spans="1:11" x14ac:dyDescent="0.3">
      <c r="A237" t="s">
        <v>21</v>
      </c>
      <c r="B237" t="s">
        <v>81</v>
      </c>
      <c r="C237" t="s">
        <v>23</v>
      </c>
      <c r="D237" s="6" t="s">
        <v>259</v>
      </c>
      <c r="E237" t="s">
        <v>15</v>
      </c>
      <c r="F237" t="s">
        <v>814</v>
      </c>
      <c r="G237" t="s">
        <v>815</v>
      </c>
      <c r="H237" t="s">
        <v>816</v>
      </c>
      <c r="I237">
        <v>32</v>
      </c>
      <c r="J237" t="s">
        <v>28</v>
      </c>
      <c r="K237" t="s">
        <v>130</v>
      </c>
    </row>
    <row r="238" spans="1:11" x14ac:dyDescent="0.3">
      <c r="A238" t="s">
        <v>85</v>
      </c>
      <c r="B238" t="s">
        <v>86</v>
      </c>
      <c r="C238" t="s">
        <v>23</v>
      </c>
      <c r="D238" s="6" t="s">
        <v>293</v>
      </c>
      <c r="E238" t="s">
        <v>15</v>
      </c>
      <c r="F238" t="s">
        <v>817</v>
      </c>
      <c r="G238" t="s">
        <v>818</v>
      </c>
      <c r="H238" t="s">
        <v>819</v>
      </c>
      <c r="I238">
        <v>39</v>
      </c>
      <c r="J238" t="s">
        <v>28</v>
      </c>
      <c r="K238" t="s">
        <v>130</v>
      </c>
    </row>
    <row r="239" spans="1:11" x14ac:dyDescent="0.3">
      <c r="A239" t="s">
        <v>92</v>
      </c>
      <c r="B239" t="s">
        <v>93</v>
      </c>
      <c r="C239" t="s">
        <v>23</v>
      </c>
      <c r="D239" s="6" t="s">
        <v>253</v>
      </c>
      <c r="E239" t="s">
        <v>47</v>
      </c>
      <c r="F239" t="s">
        <v>820</v>
      </c>
      <c r="G239" t="s">
        <v>821</v>
      </c>
      <c r="H239" t="s">
        <v>822</v>
      </c>
      <c r="I239">
        <v>41</v>
      </c>
      <c r="J239" t="s">
        <v>28</v>
      </c>
      <c r="K239" t="s">
        <v>91</v>
      </c>
    </row>
    <row r="240" spans="1:11" x14ac:dyDescent="0.3">
      <c r="A240" t="s">
        <v>97</v>
      </c>
      <c r="B240" t="s">
        <v>98</v>
      </c>
      <c r="C240" t="s">
        <v>23</v>
      </c>
      <c r="D240" s="6" t="s">
        <v>253</v>
      </c>
      <c r="E240" t="s">
        <v>15</v>
      </c>
      <c r="F240" t="s">
        <v>823</v>
      </c>
      <c r="G240" t="s">
        <v>824</v>
      </c>
      <c r="H240" t="s">
        <v>825</v>
      </c>
      <c r="I240">
        <v>30</v>
      </c>
      <c r="J240" t="s">
        <v>102</v>
      </c>
      <c r="K240" t="s">
        <v>124</v>
      </c>
    </row>
    <row r="241" spans="1:11" x14ac:dyDescent="0.3">
      <c r="A241" t="s">
        <v>92</v>
      </c>
      <c r="B241" t="s">
        <v>103</v>
      </c>
      <c r="C241" t="s">
        <v>23</v>
      </c>
      <c r="D241" s="6" t="s">
        <v>273</v>
      </c>
      <c r="E241" t="s">
        <v>254</v>
      </c>
      <c r="F241" t="s">
        <v>826</v>
      </c>
      <c r="G241" t="s">
        <v>827</v>
      </c>
      <c r="H241" t="s">
        <v>828</v>
      </c>
      <c r="I241">
        <v>46</v>
      </c>
      <c r="J241" t="s">
        <v>102</v>
      </c>
      <c r="K241" t="s">
        <v>29</v>
      </c>
    </row>
    <row r="242" spans="1:11" x14ac:dyDescent="0.3">
      <c r="A242" t="s">
        <v>108</v>
      </c>
      <c r="B242" t="s">
        <v>109</v>
      </c>
      <c r="C242" t="s">
        <v>137</v>
      </c>
      <c r="D242" s="6" t="s">
        <v>249</v>
      </c>
      <c r="E242" t="s">
        <v>289</v>
      </c>
      <c r="F242" t="s">
        <v>829</v>
      </c>
      <c r="G242" t="s">
        <v>830</v>
      </c>
      <c r="H242" t="s">
        <v>831</v>
      </c>
      <c r="I242">
        <v>40</v>
      </c>
      <c r="J242" t="s">
        <v>28</v>
      </c>
      <c r="K242" t="s">
        <v>29</v>
      </c>
    </row>
    <row r="243" spans="1:11" x14ac:dyDescent="0.3">
      <c r="A243" t="s">
        <v>92</v>
      </c>
      <c r="B243" t="s">
        <v>114</v>
      </c>
      <c r="C243" t="s">
        <v>23</v>
      </c>
      <c r="D243" s="6" t="s">
        <v>273</v>
      </c>
      <c r="E243" t="s">
        <v>47</v>
      </c>
      <c r="F243" t="s">
        <v>832</v>
      </c>
      <c r="G243" t="s">
        <v>833</v>
      </c>
      <c r="H243" t="s">
        <v>834</v>
      </c>
      <c r="I243">
        <v>21</v>
      </c>
      <c r="J243" t="s">
        <v>102</v>
      </c>
      <c r="K243" t="s">
        <v>91</v>
      </c>
    </row>
    <row r="244" spans="1:11" x14ac:dyDescent="0.3">
      <c r="A244" t="s">
        <v>118</v>
      </c>
      <c r="B244" t="s">
        <v>119</v>
      </c>
      <c r="C244" t="s">
        <v>23</v>
      </c>
      <c r="D244" s="6" t="s">
        <v>273</v>
      </c>
      <c r="E244" t="s">
        <v>47</v>
      </c>
      <c r="F244" t="s">
        <v>835</v>
      </c>
      <c r="G244" t="s">
        <v>836</v>
      </c>
      <c r="H244" t="s">
        <v>837</v>
      </c>
      <c r="I244">
        <v>71</v>
      </c>
      <c r="J244" t="s">
        <v>28</v>
      </c>
      <c r="K244" t="s">
        <v>200</v>
      </c>
    </row>
    <row r="245" spans="1:11" x14ac:dyDescent="0.3">
      <c r="A245" t="s">
        <v>125</v>
      </c>
      <c r="B245" t="s">
        <v>126</v>
      </c>
      <c r="C245" t="s">
        <v>154</v>
      </c>
      <c r="D245" s="6" t="s">
        <v>249</v>
      </c>
      <c r="E245" t="s">
        <v>254</v>
      </c>
      <c r="F245" t="s">
        <v>838</v>
      </c>
      <c r="G245" t="s">
        <v>839</v>
      </c>
      <c r="H245" t="s">
        <v>840</v>
      </c>
      <c r="I245">
        <v>29</v>
      </c>
      <c r="J245" t="s">
        <v>19</v>
      </c>
      <c r="K245" t="s">
        <v>200</v>
      </c>
    </row>
    <row r="246" spans="1:11" x14ac:dyDescent="0.3">
      <c r="A246" t="s">
        <v>131</v>
      </c>
      <c r="B246" t="s">
        <v>132</v>
      </c>
      <c r="C246" t="s">
        <v>23</v>
      </c>
      <c r="D246" s="6" t="s">
        <v>263</v>
      </c>
      <c r="E246" t="s">
        <v>15</v>
      </c>
      <c r="F246" t="s">
        <v>841</v>
      </c>
      <c r="G246" t="s">
        <v>842</v>
      </c>
      <c r="H246" t="s">
        <v>843</v>
      </c>
      <c r="I246">
        <v>50</v>
      </c>
      <c r="J246" t="s">
        <v>19</v>
      </c>
      <c r="K246" t="s">
        <v>29</v>
      </c>
    </row>
    <row r="247" spans="1:11" x14ac:dyDescent="0.3">
      <c r="A247" t="s">
        <v>118</v>
      </c>
      <c r="B247" t="s">
        <v>136</v>
      </c>
      <c r="C247" t="s">
        <v>23</v>
      </c>
      <c r="D247" s="6" t="s">
        <v>273</v>
      </c>
      <c r="E247" t="s">
        <v>15</v>
      </c>
      <c r="F247" t="s">
        <v>844</v>
      </c>
      <c r="G247" t="s">
        <v>845</v>
      </c>
      <c r="H247" t="s">
        <v>846</v>
      </c>
      <c r="I247">
        <v>46</v>
      </c>
      <c r="J247" t="s">
        <v>19</v>
      </c>
      <c r="K247" t="s">
        <v>43</v>
      </c>
    </row>
    <row r="248" spans="1:11" x14ac:dyDescent="0.3">
      <c r="A248" t="s">
        <v>141</v>
      </c>
      <c r="B248" t="s">
        <v>142</v>
      </c>
      <c r="C248" t="s">
        <v>23</v>
      </c>
      <c r="D248" s="6" t="s">
        <v>263</v>
      </c>
      <c r="E248" t="s">
        <v>15</v>
      </c>
      <c r="F248" t="s">
        <v>847</v>
      </c>
      <c r="G248" t="s">
        <v>848</v>
      </c>
      <c r="H248" t="s">
        <v>849</v>
      </c>
      <c r="I248">
        <v>41</v>
      </c>
      <c r="J248" t="s">
        <v>102</v>
      </c>
      <c r="K248" t="s">
        <v>20</v>
      </c>
    </row>
    <row r="249" spans="1:11" x14ac:dyDescent="0.3">
      <c r="A249" t="s">
        <v>147</v>
      </c>
      <c r="B249" t="s">
        <v>148</v>
      </c>
      <c r="C249" t="s">
        <v>23</v>
      </c>
      <c r="D249" s="6" t="s">
        <v>259</v>
      </c>
      <c r="E249" t="s">
        <v>15</v>
      </c>
      <c r="F249" t="s">
        <v>850</v>
      </c>
      <c r="G249" t="s">
        <v>851</v>
      </c>
      <c r="H249" t="s">
        <v>852</v>
      </c>
      <c r="I249">
        <v>73</v>
      </c>
      <c r="J249" t="s">
        <v>28</v>
      </c>
      <c r="K249" t="s">
        <v>200</v>
      </c>
    </row>
    <row r="250" spans="1:11" x14ac:dyDescent="0.3">
      <c r="A250" t="s">
        <v>152</v>
      </c>
      <c r="B250" t="s">
        <v>153</v>
      </c>
      <c r="C250" t="s">
        <v>23</v>
      </c>
      <c r="D250" s="6" t="s">
        <v>293</v>
      </c>
      <c r="E250" t="s">
        <v>254</v>
      </c>
      <c r="F250" t="s">
        <v>853</v>
      </c>
      <c r="G250" t="s">
        <v>854</v>
      </c>
      <c r="H250" t="s">
        <v>855</v>
      </c>
      <c r="I250">
        <v>7</v>
      </c>
      <c r="J250" t="s">
        <v>28</v>
      </c>
      <c r="K250" t="s">
        <v>91</v>
      </c>
    </row>
    <row r="251" spans="1:11" x14ac:dyDescent="0.3">
      <c r="A251" t="s">
        <v>159</v>
      </c>
      <c r="B251" t="s">
        <v>160</v>
      </c>
      <c r="C251" t="s">
        <v>23</v>
      </c>
      <c r="D251" s="6" t="s">
        <v>273</v>
      </c>
      <c r="E251" t="s">
        <v>289</v>
      </c>
      <c r="F251" t="s">
        <v>856</v>
      </c>
      <c r="G251" t="s">
        <v>857</v>
      </c>
      <c r="H251" t="s">
        <v>858</v>
      </c>
      <c r="I251">
        <v>14</v>
      </c>
      <c r="J251" t="s">
        <v>28</v>
      </c>
      <c r="K251" t="s">
        <v>204</v>
      </c>
    </row>
    <row r="252" spans="1:11" x14ac:dyDescent="0.3">
      <c r="A252" t="s">
        <v>11</v>
      </c>
      <c r="B252" t="s">
        <v>12</v>
      </c>
      <c r="C252" t="s">
        <v>179</v>
      </c>
      <c r="D252" s="6" t="s">
        <v>253</v>
      </c>
      <c r="E252" t="s">
        <v>15</v>
      </c>
      <c r="F252" t="s">
        <v>859</v>
      </c>
      <c r="G252" t="s">
        <v>860</v>
      </c>
      <c r="H252" t="s">
        <v>861</v>
      </c>
      <c r="I252">
        <v>9</v>
      </c>
      <c r="J252" t="s">
        <v>28</v>
      </c>
      <c r="K252" t="s">
        <v>579</v>
      </c>
    </row>
    <row r="253" spans="1:11" x14ac:dyDescent="0.3">
      <c r="A253" t="s">
        <v>21</v>
      </c>
      <c r="B253" t="s">
        <v>22</v>
      </c>
      <c r="C253" t="s">
        <v>23</v>
      </c>
      <c r="D253" s="6" t="s">
        <v>249</v>
      </c>
      <c r="E253" t="s">
        <v>15</v>
      </c>
      <c r="F253" t="s">
        <v>862</v>
      </c>
      <c r="G253" t="s">
        <v>863</v>
      </c>
      <c r="H253" t="s">
        <v>864</v>
      </c>
      <c r="I253">
        <v>38</v>
      </c>
      <c r="J253" t="s">
        <v>19</v>
      </c>
      <c r="K253" t="s">
        <v>200</v>
      </c>
    </row>
    <row r="254" spans="1:11" x14ac:dyDescent="0.3">
      <c r="A254" t="s">
        <v>30</v>
      </c>
      <c r="B254" t="s">
        <v>31</v>
      </c>
      <c r="C254" t="s">
        <v>188</v>
      </c>
      <c r="D254" s="6" t="s">
        <v>273</v>
      </c>
      <c r="E254" t="s">
        <v>289</v>
      </c>
      <c r="F254" t="s">
        <v>865</v>
      </c>
      <c r="G254" t="s">
        <v>866</v>
      </c>
      <c r="H254" t="s">
        <v>867</v>
      </c>
      <c r="I254">
        <v>43</v>
      </c>
      <c r="J254" t="s">
        <v>102</v>
      </c>
      <c r="K254" t="s">
        <v>20</v>
      </c>
    </row>
    <row r="255" spans="1:11" x14ac:dyDescent="0.3">
      <c r="A255" t="s">
        <v>37</v>
      </c>
      <c r="B255" t="s">
        <v>38</v>
      </c>
      <c r="C255" t="s">
        <v>1769</v>
      </c>
      <c r="D255" s="6" t="s">
        <v>259</v>
      </c>
      <c r="E255" t="s">
        <v>289</v>
      </c>
      <c r="F255" t="s">
        <v>868</v>
      </c>
      <c r="G255" t="s">
        <v>869</v>
      </c>
      <c r="H255" t="s">
        <v>870</v>
      </c>
      <c r="I255">
        <v>18</v>
      </c>
      <c r="J255" t="s">
        <v>102</v>
      </c>
      <c r="K255" t="s">
        <v>91</v>
      </c>
    </row>
    <row r="256" spans="1:11" x14ac:dyDescent="0.3">
      <c r="A256" t="s">
        <v>44</v>
      </c>
      <c r="B256" t="s">
        <v>45</v>
      </c>
      <c r="C256" t="s">
        <v>196</v>
      </c>
      <c r="D256" s="6" t="s">
        <v>273</v>
      </c>
      <c r="E256" t="s">
        <v>47</v>
      </c>
      <c r="F256" t="s">
        <v>871</v>
      </c>
      <c r="G256" t="s">
        <v>872</v>
      </c>
      <c r="H256" t="s">
        <v>873</v>
      </c>
      <c r="I256">
        <v>50</v>
      </c>
      <c r="J256" t="s">
        <v>28</v>
      </c>
      <c r="K256" t="s">
        <v>195</v>
      </c>
    </row>
    <row r="257" spans="1:11" x14ac:dyDescent="0.3">
      <c r="A257" t="s">
        <v>11</v>
      </c>
      <c r="B257" t="s">
        <v>52</v>
      </c>
      <c r="C257" t="s">
        <v>179</v>
      </c>
      <c r="D257" s="6" t="s">
        <v>249</v>
      </c>
      <c r="E257" t="s">
        <v>15</v>
      </c>
      <c r="F257" t="s">
        <v>874</v>
      </c>
      <c r="G257" t="s">
        <v>875</v>
      </c>
      <c r="H257" t="s">
        <v>876</v>
      </c>
      <c r="I257">
        <v>70</v>
      </c>
      <c r="J257" t="s">
        <v>28</v>
      </c>
      <c r="K257" t="s">
        <v>57</v>
      </c>
    </row>
    <row r="258" spans="1:11" x14ac:dyDescent="0.3">
      <c r="A258" t="s">
        <v>58</v>
      </c>
      <c r="B258" t="s">
        <v>59</v>
      </c>
      <c r="C258" t="s">
        <v>205</v>
      </c>
      <c r="D258" s="6" t="s">
        <v>263</v>
      </c>
      <c r="E258" t="s">
        <v>47</v>
      </c>
      <c r="F258" t="s">
        <v>877</v>
      </c>
      <c r="G258" t="s">
        <v>878</v>
      </c>
      <c r="H258" t="s">
        <v>879</v>
      </c>
      <c r="I258">
        <v>19</v>
      </c>
      <c r="J258" t="s">
        <v>28</v>
      </c>
      <c r="K258" t="s">
        <v>91</v>
      </c>
    </row>
    <row r="259" spans="1:11" x14ac:dyDescent="0.3">
      <c r="A259" t="s">
        <v>65</v>
      </c>
      <c r="B259" t="s">
        <v>66</v>
      </c>
      <c r="C259" t="s">
        <v>1768</v>
      </c>
      <c r="D259" s="6" t="s">
        <v>263</v>
      </c>
      <c r="E259" t="s">
        <v>15</v>
      </c>
      <c r="F259" t="s">
        <v>880</v>
      </c>
      <c r="G259" t="s">
        <v>881</v>
      </c>
      <c r="H259" t="s">
        <v>882</v>
      </c>
      <c r="I259">
        <v>61</v>
      </c>
      <c r="J259" t="s">
        <v>102</v>
      </c>
      <c r="K259" t="s">
        <v>36</v>
      </c>
    </row>
    <row r="260" spans="1:11" x14ac:dyDescent="0.3">
      <c r="A260" t="s">
        <v>70</v>
      </c>
      <c r="B260" t="s">
        <v>71</v>
      </c>
      <c r="C260" t="s">
        <v>179</v>
      </c>
      <c r="D260" s="6" t="s">
        <v>253</v>
      </c>
      <c r="E260" t="s">
        <v>47</v>
      </c>
      <c r="F260" t="s">
        <v>883</v>
      </c>
      <c r="G260" t="s">
        <v>884</v>
      </c>
      <c r="H260" t="s">
        <v>885</v>
      </c>
      <c r="I260">
        <v>22</v>
      </c>
      <c r="J260" t="s">
        <v>28</v>
      </c>
      <c r="K260" t="s">
        <v>130</v>
      </c>
    </row>
    <row r="261" spans="1:11" x14ac:dyDescent="0.3">
      <c r="A261" t="s">
        <v>76</v>
      </c>
      <c r="B261" t="s">
        <v>77</v>
      </c>
      <c r="C261" t="s">
        <v>23</v>
      </c>
      <c r="D261" s="6" t="s">
        <v>273</v>
      </c>
      <c r="E261" t="s">
        <v>289</v>
      </c>
      <c r="F261" t="s">
        <v>886</v>
      </c>
      <c r="G261" t="s">
        <v>887</v>
      </c>
      <c r="H261" t="s">
        <v>888</v>
      </c>
      <c r="I261">
        <v>42</v>
      </c>
      <c r="J261" t="s">
        <v>102</v>
      </c>
      <c r="K261" t="s">
        <v>29</v>
      </c>
    </row>
    <row r="262" spans="1:11" x14ac:dyDescent="0.3">
      <c r="A262" t="s">
        <v>21</v>
      </c>
      <c r="B262" t="s">
        <v>81</v>
      </c>
      <c r="C262" t="s">
        <v>218</v>
      </c>
      <c r="D262" s="6" t="s">
        <v>249</v>
      </c>
      <c r="E262" t="s">
        <v>15</v>
      </c>
      <c r="F262" t="s">
        <v>889</v>
      </c>
      <c r="G262" t="s">
        <v>890</v>
      </c>
      <c r="H262" t="s">
        <v>891</v>
      </c>
      <c r="I262">
        <v>4</v>
      </c>
      <c r="J262" t="s">
        <v>28</v>
      </c>
      <c r="K262" t="s">
        <v>113</v>
      </c>
    </row>
    <row r="263" spans="1:11" x14ac:dyDescent="0.3">
      <c r="A263" t="s">
        <v>85</v>
      </c>
      <c r="B263" t="s">
        <v>86</v>
      </c>
      <c r="C263" t="s">
        <v>1768</v>
      </c>
      <c r="D263" s="6" t="s">
        <v>293</v>
      </c>
      <c r="E263" t="s">
        <v>15</v>
      </c>
      <c r="F263" t="s">
        <v>892</v>
      </c>
      <c r="G263" t="s">
        <v>893</v>
      </c>
      <c r="H263" t="s">
        <v>894</v>
      </c>
      <c r="I263">
        <v>63</v>
      </c>
      <c r="J263" t="s">
        <v>102</v>
      </c>
      <c r="K263" t="s">
        <v>200</v>
      </c>
    </row>
    <row r="264" spans="1:11" x14ac:dyDescent="0.3">
      <c r="A264" t="s">
        <v>92</v>
      </c>
      <c r="B264" t="s">
        <v>93</v>
      </c>
      <c r="C264" t="s">
        <v>87</v>
      </c>
      <c r="D264" s="6" t="s">
        <v>259</v>
      </c>
      <c r="E264" t="s">
        <v>15</v>
      </c>
      <c r="F264" t="s">
        <v>895</v>
      </c>
      <c r="G264" t="s">
        <v>896</v>
      </c>
      <c r="H264" t="s">
        <v>897</v>
      </c>
      <c r="I264">
        <v>21</v>
      </c>
      <c r="J264" t="s">
        <v>102</v>
      </c>
      <c r="K264" t="s">
        <v>57</v>
      </c>
    </row>
    <row r="265" spans="1:11" x14ac:dyDescent="0.3">
      <c r="A265" t="s">
        <v>97</v>
      </c>
      <c r="B265" t="s">
        <v>98</v>
      </c>
      <c r="C265" t="s">
        <v>23</v>
      </c>
      <c r="D265" s="6" t="s">
        <v>273</v>
      </c>
      <c r="E265" t="s">
        <v>289</v>
      </c>
      <c r="F265" t="s">
        <v>898</v>
      </c>
      <c r="G265" t="s">
        <v>899</v>
      </c>
      <c r="H265" t="s">
        <v>900</v>
      </c>
      <c r="I265">
        <v>57</v>
      </c>
      <c r="J265" t="s">
        <v>28</v>
      </c>
      <c r="K265" t="s">
        <v>200</v>
      </c>
    </row>
    <row r="266" spans="1:11" x14ac:dyDescent="0.3">
      <c r="A266" t="s">
        <v>92</v>
      </c>
      <c r="B266" t="s">
        <v>103</v>
      </c>
      <c r="C266" t="s">
        <v>13</v>
      </c>
      <c r="D266" s="6" t="s">
        <v>249</v>
      </c>
      <c r="E266" t="s">
        <v>254</v>
      </c>
      <c r="F266" t="s">
        <v>901</v>
      </c>
      <c r="G266" t="s">
        <v>902</v>
      </c>
      <c r="H266" t="s">
        <v>903</v>
      </c>
      <c r="I266">
        <v>5</v>
      </c>
      <c r="J266" t="s">
        <v>102</v>
      </c>
      <c r="K266" t="s">
        <v>29</v>
      </c>
    </row>
    <row r="267" spans="1:11" x14ac:dyDescent="0.3">
      <c r="A267" t="s">
        <v>108</v>
      </c>
      <c r="B267" t="s">
        <v>109</v>
      </c>
      <c r="C267" t="s">
        <v>23</v>
      </c>
      <c r="D267" s="6" t="s">
        <v>293</v>
      </c>
      <c r="E267" t="s">
        <v>289</v>
      </c>
      <c r="F267" t="s">
        <v>904</v>
      </c>
      <c r="G267" t="s">
        <v>905</v>
      </c>
      <c r="H267" t="s">
        <v>906</v>
      </c>
      <c r="I267">
        <v>8</v>
      </c>
      <c r="J267" t="s">
        <v>102</v>
      </c>
      <c r="K267" t="s">
        <v>107</v>
      </c>
    </row>
    <row r="268" spans="1:11" x14ac:dyDescent="0.3">
      <c r="A268" t="s">
        <v>92</v>
      </c>
      <c r="B268" t="s">
        <v>114</v>
      </c>
      <c r="C268" t="s">
        <v>23</v>
      </c>
      <c r="D268" s="6" t="s">
        <v>259</v>
      </c>
      <c r="E268" t="s">
        <v>15</v>
      </c>
      <c r="F268" t="s">
        <v>907</v>
      </c>
      <c r="G268" t="s">
        <v>908</v>
      </c>
      <c r="H268" t="s">
        <v>909</v>
      </c>
      <c r="I268">
        <v>37</v>
      </c>
      <c r="J268" t="s">
        <v>28</v>
      </c>
      <c r="K268" t="s">
        <v>579</v>
      </c>
    </row>
    <row r="269" spans="1:11" x14ac:dyDescent="0.3">
      <c r="A269" t="s">
        <v>118</v>
      </c>
      <c r="B269" t="s">
        <v>119</v>
      </c>
      <c r="C269" t="s">
        <v>39</v>
      </c>
      <c r="D269" s="6" t="s">
        <v>273</v>
      </c>
      <c r="E269" t="s">
        <v>254</v>
      </c>
      <c r="F269" t="s">
        <v>910</v>
      </c>
      <c r="G269" t="s">
        <v>911</v>
      </c>
      <c r="H269" t="s">
        <v>912</v>
      </c>
      <c r="I269">
        <v>62</v>
      </c>
      <c r="J269" t="s">
        <v>28</v>
      </c>
      <c r="K269" t="s">
        <v>579</v>
      </c>
    </row>
    <row r="270" spans="1:11" x14ac:dyDescent="0.3">
      <c r="A270" t="s">
        <v>125</v>
      </c>
      <c r="B270" t="s">
        <v>126</v>
      </c>
      <c r="C270" t="s">
        <v>23</v>
      </c>
      <c r="D270" s="6" t="s">
        <v>263</v>
      </c>
      <c r="E270" t="s">
        <v>289</v>
      </c>
      <c r="F270" t="s">
        <v>913</v>
      </c>
      <c r="G270" t="s">
        <v>914</v>
      </c>
      <c r="H270" t="s">
        <v>915</v>
      </c>
      <c r="I270">
        <v>53</v>
      </c>
      <c r="J270" t="s">
        <v>28</v>
      </c>
      <c r="K270" t="s">
        <v>57</v>
      </c>
    </row>
    <row r="271" spans="1:11" x14ac:dyDescent="0.3">
      <c r="A271" t="s">
        <v>131</v>
      </c>
      <c r="B271" t="s">
        <v>132</v>
      </c>
      <c r="C271" t="s">
        <v>53</v>
      </c>
      <c r="D271" s="6" t="s">
        <v>253</v>
      </c>
      <c r="E271" t="s">
        <v>289</v>
      </c>
      <c r="F271" t="s">
        <v>916</v>
      </c>
      <c r="G271" t="s">
        <v>917</v>
      </c>
      <c r="H271" t="s">
        <v>918</v>
      </c>
      <c r="I271">
        <v>30</v>
      </c>
      <c r="J271" t="s">
        <v>102</v>
      </c>
      <c r="K271" t="s">
        <v>29</v>
      </c>
    </row>
    <row r="272" spans="1:11" x14ac:dyDescent="0.3">
      <c r="A272" t="s">
        <v>118</v>
      </c>
      <c r="B272" t="s">
        <v>136</v>
      </c>
      <c r="C272" t="s">
        <v>23</v>
      </c>
      <c r="D272" s="6" t="s">
        <v>293</v>
      </c>
      <c r="E272" t="s">
        <v>289</v>
      </c>
      <c r="F272" t="s">
        <v>919</v>
      </c>
      <c r="G272" t="s">
        <v>920</v>
      </c>
      <c r="H272" t="s">
        <v>921</v>
      </c>
      <c r="I272">
        <v>63</v>
      </c>
      <c r="J272" t="s">
        <v>28</v>
      </c>
      <c r="K272" t="s">
        <v>91</v>
      </c>
    </row>
    <row r="273" spans="1:11" x14ac:dyDescent="0.3">
      <c r="A273" t="s">
        <v>141</v>
      </c>
      <c r="B273" t="s">
        <v>142</v>
      </c>
      <c r="C273" t="s">
        <v>23</v>
      </c>
      <c r="D273" s="6" t="s">
        <v>273</v>
      </c>
      <c r="E273" t="s">
        <v>47</v>
      </c>
      <c r="F273" t="s">
        <v>922</v>
      </c>
      <c r="G273" t="s">
        <v>923</v>
      </c>
      <c r="H273" t="s">
        <v>924</v>
      </c>
      <c r="I273">
        <v>50</v>
      </c>
      <c r="J273" t="s">
        <v>19</v>
      </c>
      <c r="K273" t="s">
        <v>91</v>
      </c>
    </row>
    <row r="274" spans="1:11" x14ac:dyDescent="0.3">
      <c r="A274" t="s">
        <v>147</v>
      </c>
      <c r="B274" t="s">
        <v>148</v>
      </c>
      <c r="C274" t="s">
        <v>23</v>
      </c>
      <c r="D274" s="6" t="s">
        <v>293</v>
      </c>
      <c r="E274" t="s">
        <v>15</v>
      </c>
      <c r="F274" t="s">
        <v>925</v>
      </c>
      <c r="G274" t="s">
        <v>926</v>
      </c>
      <c r="H274" t="s">
        <v>927</v>
      </c>
      <c r="I274">
        <v>23</v>
      </c>
      <c r="J274" t="s">
        <v>19</v>
      </c>
      <c r="K274" t="s">
        <v>51</v>
      </c>
    </row>
    <row r="275" spans="1:11" x14ac:dyDescent="0.3">
      <c r="A275" t="s">
        <v>152</v>
      </c>
      <c r="B275" t="s">
        <v>153</v>
      </c>
      <c r="C275" t="s">
        <v>23</v>
      </c>
      <c r="D275" s="6" t="s">
        <v>293</v>
      </c>
      <c r="E275" t="s">
        <v>15</v>
      </c>
      <c r="F275" t="s">
        <v>928</v>
      </c>
      <c r="G275" t="s">
        <v>929</v>
      </c>
      <c r="H275" t="s">
        <v>930</v>
      </c>
      <c r="I275">
        <v>40</v>
      </c>
      <c r="J275" t="s">
        <v>19</v>
      </c>
      <c r="K275" t="s">
        <v>124</v>
      </c>
    </row>
    <row r="276" spans="1:11" x14ac:dyDescent="0.3">
      <c r="A276" t="s">
        <v>159</v>
      </c>
      <c r="B276" t="s">
        <v>160</v>
      </c>
      <c r="C276" t="s">
        <v>1768</v>
      </c>
      <c r="D276" s="6" t="s">
        <v>273</v>
      </c>
      <c r="E276" t="s">
        <v>15</v>
      </c>
      <c r="F276" t="s">
        <v>931</v>
      </c>
      <c r="G276" t="s">
        <v>932</v>
      </c>
      <c r="H276" t="s">
        <v>933</v>
      </c>
      <c r="I276">
        <v>31</v>
      </c>
      <c r="J276" t="s">
        <v>28</v>
      </c>
      <c r="K276" t="s">
        <v>195</v>
      </c>
    </row>
    <row r="277" spans="1:11" x14ac:dyDescent="0.3">
      <c r="A277" t="s">
        <v>11</v>
      </c>
      <c r="B277" t="s">
        <v>12</v>
      </c>
      <c r="C277" t="s">
        <v>87</v>
      </c>
      <c r="D277" s="6" t="s">
        <v>253</v>
      </c>
      <c r="E277" t="s">
        <v>15</v>
      </c>
      <c r="F277" t="s">
        <v>934</v>
      </c>
      <c r="G277" t="s">
        <v>935</v>
      </c>
      <c r="H277" t="s">
        <v>936</v>
      </c>
      <c r="I277">
        <v>13</v>
      </c>
      <c r="J277" t="s">
        <v>28</v>
      </c>
      <c r="K277" t="s">
        <v>20</v>
      </c>
    </row>
    <row r="278" spans="1:11" x14ac:dyDescent="0.3">
      <c r="A278" t="s">
        <v>21</v>
      </c>
      <c r="B278" t="s">
        <v>22</v>
      </c>
      <c r="C278" t="s">
        <v>87</v>
      </c>
      <c r="D278" s="6" t="s">
        <v>293</v>
      </c>
      <c r="E278" t="s">
        <v>15</v>
      </c>
      <c r="F278" t="s">
        <v>937</v>
      </c>
      <c r="G278" t="s">
        <v>938</v>
      </c>
      <c r="H278" t="s">
        <v>939</v>
      </c>
      <c r="I278">
        <v>31</v>
      </c>
      <c r="J278" t="s">
        <v>19</v>
      </c>
      <c r="K278" t="s">
        <v>57</v>
      </c>
    </row>
    <row r="279" spans="1:11" x14ac:dyDescent="0.3">
      <c r="A279" t="s">
        <v>30</v>
      </c>
      <c r="B279" t="s">
        <v>31</v>
      </c>
      <c r="C279" t="s">
        <v>23</v>
      </c>
      <c r="D279" s="6" t="s">
        <v>263</v>
      </c>
      <c r="E279" t="s">
        <v>254</v>
      </c>
      <c r="F279" t="s">
        <v>940</v>
      </c>
      <c r="G279" t="s">
        <v>941</v>
      </c>
      <c r="H279" t="s">
        <v>942</v>
      </c>
      <c r="I279">
        <v>23</v>
      </c>
      <c r="J279" t="s">
        <v>28</v>
      </c>
      <c r="K279" t="s">
        <v>64</v>
      </c>
    </row>
    <row r="280" spans="1:11" x14ac:dyDescent="0.3">
      <c r="A280" t="s">
        <v>37</v>
      </c>
      <c r="B280" t="s">
        <v>38</v>
      </c>
      <c r="C280" t="s">
        <v>23</v>
      </c>
      <c r="D280" s="6" t="s">
        <v>259</v>
      </c>
      <c r="E280" t="s">
        <v>289</v>
      </c>
      <c r="F280" t="s">
        <v>943</v>
      </c>
      <c r="G280" t="s">
        <v>944</v>
      </c>
      <c r="H280" t="s">
        <v>945</v>
      </c>
      <c r="I280">
        <v>57</v>
      </c>
      <c r="J280" t="s">
        <v>19</v>
      </c>
      <c r="K280" t="s">
        <v>64</v>
      </c>
    </row>
    <row r="281" spans="1:11" x14ac:dyDescent="0.3">
      <c r="A281" t="s">
        <v>44</v>
      </c>
      <c r="B281" t="s">
        <v>45</v>
      </c>
      <c r="C281" t="s">
        <v>23</v>
      </c>
      <c r="D281" s="6" t="s">
        <v>259</v>
      </c>
      <c r="E281" t="s">
        <v>15</v>
      </c>
      <c r="F281" t="s">
        <v>946</v>
      </c>
      <c r="G281" t="s">
        <v>947</v>
      </c>
      <c r="H281" t="s">
        <v>948</v>
      </c>
      <c r="I281">
        <v>5</v>
      </c>
      <c r="J281" t="s">
        <v>19</v>
      </c>
      <c r="K281" t="s">
        <v>51</v>
      </c>
    </row>
    <row r="282" spans="1:11" x14ac:dyDescent="0.3">
      <c r="A282" t="s">
        <v>11</v>
      </c>
      <c r="B282" t="s">
        <v>52</v>
      </c>
      <c r="C282" t="s">
        <v>23</v>
      </c>
      <c r="D282" s="6" t="s">
        <v>263</v>
      </c>
      <c r="E282" t="s">
        <v>15</v>
      </c>
      <c r="F282" t="s">
        <v>949</v>
      </c>
      <c r="G282" t="s">
        <v>950</v>
      </c>
      <c r="H282" t="s">
        <v>951</v>
      </c>
      <c r="I282">
        <v>5</v>
      </c>
      <c r="J282" t="s">
        <v>19</v>
      </c>
      <c r="K282" t="s">
        <v>113</v>
      </c>
    </row>
    <row r="283" spans="1:11" x14ac:dyDescent="0.3">
      <c r="A283" t="s">
        <v>58</v>
      </c>
      <c r="B283" t="s">
        <v>59</v>
      </c>
      <c r="C283" t="s">
        <v>23</v>
      </c>
      <c r="D283" s="6" t="s">
        <v>249</v>
      </c>
      <c r="E283" t="s">
        <v>15</v>
      </c>
      <c r="F283" t="s">
        <v>952</v>
      </c>
      <c r="G283" t="s">
        <v>953</v>
      </c>
      <c r="H283" t="s">
        <v>954</v>
      </c>
      <c r="I283">
        <v>48</v>
      </c>
      <c r="J283" t="s">
        <v>19</v>
      </c>
      <c r="K283" t="s">
        <v>124</v>
      </c>
    </row>
    <row r="284" spans="1:11" x14ac:dyDescent="0.3">
      <c r="A284" t="s">
        <v>65</v>
      </c>
      <c r="B284" t="s">
        <v>66</v>
      </c>
      <c r="C284" t="s">
        <v>23</v>
      </c>
      <c r="D284" s="6" t="s">
        <v>259</v>
      </c>
      <c r="E284" t="s">
        <v>15</v>
      </c>
      <c r="F284" t="s">
        <v>955</v>
      </c>
      <c r="G284" t="s">
        <v>956</v>
      </c>
      <c r="H284" t="s">
        <v>957</v>
      </c>
      <c r="I284">
        <v>64</v>
      </c>
      <c r="J284" t="s">
        <v>19</v>
      </c>
      <c r="K284" t="s">
        <v>29</v>
      </c>
    </row>
    <row r="285" spans="1:11" x14ac:dyDescent="0.3">
      <c r="A285" t="s">
        <v>70</v>
      </c>
      <c r="B285" t="s">
        <v>71</v>
      </c>
      <c r="C285" t="s">
        <v>23</v>
      </c>
      <c r="D285" s="6" t="s">
        <v>253</v>
      </c>
      <c r="E285" t="s">
        <v>254</v>
      </c>
      <c r="F285" t="s">
        <v>958</v>
      </c>
      <c r="G285" t="s">
        <v>959</v>
      </c>
      <c r="H285" t="s">
        <v>960</v>
      </c>
      <c r="I285">
        <v>23</v>
      </c>
      <c r="J285" t="s">
        <v>19</v>
      </c>
      <c r="K285" t="s">
        <v>579</v>
      </c>
    </row>
    <row r="286" spans="1:11" x14ac:dyDescent="0.3">
      <c r="A286" t="s">
        <v>76</v>
      </c>
      <c r="B286" t="s">
        <v>77</v>
      </c>
      <c r="C286" t="s">
        <v>137</v>
      </c>
      <c r="D286" s="6" t="s">
        <v>259</v>
      </c>
      <c r="E286" t="s">
        <v>15</v>
      </c>
      <c r="F286" t="s">
        <v>961</v>
      </c>
      <c r="G286" t="s">
        <v>962</v>
      </c>
      <c r="H286" t="s">
        <v>963</v>
      </c>
      <c r="I286">
        <v>67</v>
      </c>
      <c r="J286" t="s">
        <v>19</v>
      </c>
      <c r="K286" t="s">
        <v>51</v>
      </c>
    </row>
    <row r="287" spans="1:11" x14ac:dyDescent="0.3">
      <c r="A287" t="s">
        <v>21</v>
      </c>
      <c r="B287" t="s">
        <v>81</v>
      </c>
      <c r="C287" t="s">
        <v>23</v>
      </c>
      <c r="D287" s="6" t="s">
        <v>253</v>
      </c>
      <c r="E287" t="s">
        <v>15</v>
      </c>
      <c r="F287" t="s">
        <v>964</v>
      </c>
      <c r="G287" t="s">
        <v>965</v>
      </c>
      <c r="H287" t="s">
        <v>966</v>
      </c>
      <c r="I287">
        <v>66</v>
      </c>
      <c r="J287" t="s">
        <v>19</v>
      </c>
      <c r="K287" t="s">
        <v>75</v>
      </c>
    </row>
    <row r="288" spans="1:11" x14ac:dyDescent="0.3">
      <c r="A288" t="s">
        <v>85</v>
      </c>
      <c r="B288" t="s">
        <v>86</v>
      </c>
      <c r="C288" t="s">
        <v>23</v>
      </c>
      <c r="D288" s="6" t="s">
        <v>253</v>
      </c>
      <c r="E288" t="s">
        <v>254</v>
      </c>
      <c r="F288" t="s">
        <v>967</v>
      </c>
      <c r="G288" t="s">
        <v>968</v>
      </c>
      <c r="H288" t="s">
        <v>969</v>
      </c>
      <c r="I288">
        <v>45</v>
      </c>
      <c r="J288" t="s">
        <v>28</v>
      </c>
      <c r="K288" t="s">
        <v>113</v>
      </c>
    </row>
    <row r="289" spans="1:11" x14ac:dyDescent="0.3">
      <c r="A289" t="s">
        <v>92</v>
      </c>
      <c r="B289" t="s">
        <v>93</v>
      </c>
      <c r="C289" t="s">
        <v>154</v>
      </c>
      <c r="D289" s="6" t="s">
        <v>273</v>
      </c>
      <c r="E289" t="s">
        <v>15</v>
      </c>
      <c r="F289" t="s">
        <v>970</v>
      </c>
      <c r="G289" t="s">
        <v>971</v>
      </c>
      <c r="H289" t="s">
        <v>972</v>
      </c>
      <c r="I289">
        <v>72</v>
      </c>
      <c r="J289" t="s">
        <v>19</v>
      </c>
      <c r="K289" t="s">
        <v>200</v>
      </c>
    </row>
    <row r="290" spans="1:11" x14ac:dyDescent="0.3">
      <c r="A290" t="s">
        <v>97</v>
      </c>
      <c r="B290" t="s">
        <v>98</v>
      </c>
      <c r="C290" t="s">
        <v>23</v>
      </c>
      <c r="D290" s="6" t="s">
        <v>249</v>
      </c>
      <c r="E290" t="s">
        <v>15</v>
      </c>
      <c r="F290" t="s">
        <v>973</v>
      </c>
      <c r="G290" t="s">
        <v>974</v>
      </c>
      <c r="H290" t="s">
        <v>975</v>
      </c>
      <c r="I290">
        <v>74</v>
      </c>
      <c r="J290" t="s">
        <v>19</v>
      </c>
      <c r="K290" t="s">
        <v>158</v>
      </c>
    </row>
    <row r="291" spans="1:11" x14ac:dyDescent="0.3">
      <c r="A291" t="s">
        <v>92</v>
      </c>
      <c r="B291" t="s">
        <v>103</v>
      </c>
      <c r="C291" t="s">
        <v>23</v>
      </c>
      <c r="D291" s="6" t="s">
        <v>263</v>
      </c>
      <c r="E291" t="s">
        <v>15</v>
      </c>
      <c r="F291" t="s">
        <v>976</v>
      </c>
      <c r="G291" t="s">
        <v>977</v>
      </c>
      <c r="H291" t="s">
        <v>978</v>
      </c>
      <c r="I291">
        <v>41</v>
      </c>
      <c r="J291" t="s">
        <v>19</v>
      </c>
      <c r="K291" t="s">
        <v>130</v>
      </c>
    </row>
    <row r="292" spans="1:11" x14ac:dyDescent="0.3">
      <c r="A292" t="s">
        <v>108</v>
      </c>
      <c r="B292" t="s">
        <v>109</v>
      </c>
      <c r="C292" t="s">
        <v>23</v>
      </c>
      <c r="D292" s="6" t="s">
        <v>253</v>
      </c>
      <c r="E292" t="s">
        <v>15</v>
      </c>
      <c r="F292" t="s">
        <v>979</v>
      </c>
      <c r="G292" t="s">
        <v>980</v>
      </c>
      <c r="H292" t="s">
        <v>981</v>
      </c>
      <c r="I292">
        <v>33</v>
      </c>
      <c r="J292" t="s">
        <v>102</v>
      </c>
      <c r="K292" t="s">
        <v>200</v>
      </c>
    </row>
    <row r="293" spans="1:11" x14ac:dyDescent="0.3">
      <c r="A293" t="s">
        <v>92</v>
      </c>
      <c r="B293" t="s">
        <v>114</v>
      </c>
      <c r="C293" t="s">
        <v>23</v>
      </c>
      <c r="D293" s="6" t="s">
        <v>249</v>
      </c>
      <c r="E293" t="s">
        <v>15</v>
      </c>
      <c r="F293" t="s">
        <v>982</v>
      </c>
      <c r="G293" t="s">
        <v>983</v>
      </c>
      <c r="H293" t="s">
        <v>984</v>
      </c>
      <c r="I293">
        <v>46</v>
      </c>
      <c r="J293" t="s">
        <v>28</v>
      </c>
      <c r="K293" t="s">
        <v>75</v>
      </c>
    </row>
    <row r="294" spans="1:11" x14ac:dyDescent="0.3">
      <c r="A294" t="s">
        <v>118</v>
      </c>
      <c r="B294" t="s">
        <v>119</v>
      </c>
      <c r="C294" t="s">
        <v>23</v>
      </c>
      <c r="D294" s="6" t="s">
        <v>263</v>
      </c>
      <c r="E294" t="s">
        <v>289</v>
      </c>
      <c r="F294" t="s">
        <v>985</v>
      </c>
      <c r="G294" t="s">
        <v>986</v>
      </c>
      <c r="H294" t="s">
        <v>987</v>
      </c>
      <c r="I294">
        <v>64</v>
      </c>
      <c r="J294" t="s">
        <v>28</v>
      </c>
      <c r="K294" t="s">
        <v>91</v>
      </c>
    </row>
    <row r="295" spans="1:11" x14ac:dyDescent="0.3">
      <c r="A295" t="s">
        <v>125</v>
      </c>
      <c r="B295" t="s">
        <v>126</v>
      </c>
      <c r="C295" t="s">
        <v>23</v>
      </c>
      <c r="D295" s="6" t="s">
        <v>263</v>
      </c>
      <c r="E295" t="s">
        <v>289</v>
      </c>
      <c r="F295" t="s">
        <v>988</v>
      </c>
      <c r="G295" t="s">
        <v>989</v>
      </c>
      <c r="H295" t="s">
        <v>990</v>
      </c>
      <c r="I295">
        <v>64</v>
      </c>
      <c r="J295" t="s">
        <v>19</v>
      </c>
      <c r="K295" t="s">
        <v>43</v>
      </c>
    </row>
    <row r="296" spans="1:11" x14ac:dyDescent="0.3">
      <c r="A296" t="s">
        <v>131</v>
      </c>
      <c r="B296" t="s">
        <v>132</v>
      </c>
      <c r="C296" t="s">
        <v>179</v>
      </c>
      <c r="D296" s="6" t="s">
        <v>293</v>
      </c>
      <c r="E296" t="s">
        <v>15</v>
      </c>
      <c r="F296" t="s">
        <v>991</v>
      </c>
      <c r="G296" t="s">
        <v>992</v>
      </c>
      <c r="H296" t="s">
        <v>993</v>
      </c>
      <c r="I296">
        <v>35</v>
      </c>
      <c r="J296" t="s">
        <v>28</v>
      </c>
      <c r="K296" t="s">
        <v>113</v>
      </c>
    </row>
    <row r="297" spans="1:11" x14ac:dyDescent="0.3">
      <c r="A297" t="s">
        <v>118</v>
      </c>
      <c r="B297" t="s">
        <v>136</v>
      </c>
      <c r="C297" t="s">
        <v>23</v>
      </c>
      <c r="D297" s="6" t="s">
        <v>273</v>
      </c>
      <c r="E297" t="s">
        <v>254</v>
      </c>
      <c r="F297" t="s">
        <v>994</v>
      </c>
      <c r="G297" t="s">
        <v>995</v>
      </c>
      <c r="H297" t="s">
        <v>996</v>
      </c>
      <c r="I297">
        <v>47</v>
      </c>
      <c r="J297" t="s">
        <v>102</v>
      </c>
      <c r="K297" t="s">
        <v>113</v>
      </c>
    </row>
    <row r="298" spans="1:11" x14ac:dyDescent="0.3">
      <c r="A298" t="s">
        <v>141</v>
      </c>
      <c r="B298" t="s">
        <v>142</v>
      </c>
      <c r="C298" t="s">
        <v>188</v>
      </c>
      <c r="D298" s="6" t="s">
        <v>263</v>
      </c>
      <c r="E298" t="s">
        <v>15</v>
      </c>
      <c r="F298" t="s">
        <v>997</v>
      </c>
      <c r="G298" t="s">
        <v>998</v>
      </c>
      <c r="H298" t="s">
        <v>999</v>
      </c>
      <c r="I298">
        <v>31</v>
      </c>
      <c r="J298" t="s">
        <v>102</v>
      </c>
      <c r="K298" t="s">
        <v>258</v>
      </c>
    </row>
    <row r="299" spans="1:11" x14ac:dyDescent="0.3">
      <c r="A299" t="s">
        <v>147</v>
      </c>
      <c r="B299" t="s">
        <v>148</v>
      </c>
      <c r="C299" t="s">
        <v>1769</v>
      </c>
      <c r="D299" s="6" t="s">
        <v>253</v>
      </c>
      <c r="E299" t="s">
        <v>15</v>
      </c>
      <c r="F299" t="s">
        <v>1000</v>
      </c>
      <c r="G299" t="s">
        <v>1001</v>
      </c>
      <c r="H299" t="s">
        <v>1002</v>
      </c>
      <c r="I299">
        <v>40</v>
      </c>
      <c r="J299" t="s">
        <v>19</v>
      </c>
      <c r="K299" t="s">
        <v>158</v>
      </c>
    </row>
    <row r="300" spans="1:11" x14ac:dyDescent="0.3">
      <c r="A300" t="s">
        <v>152</v>
      </c>
      <c r="B300" t="s">
        <v>153</v>
      </c>
      <c r="C300" t="s">
        <v>196</v>
      </c>
      <c r="D300" s="6" t="s">
        <v>293</v>
      </c>
      <c r="E300" t="s">
        <v>289</v>
      </c>
      <c r="F300" t="s">
        <v>1003</v>
      </c>
      <c r="G300" t="s">
        <v>1004</v>
      </c>
      <c r="H300" t="s">
        <v>1005</v>
      </c>
      <c r="I300">
        <v>62</v>
      </c>
      <c r="J300" t="s">
        <v>28</v>
      </c>
      <c r="K300" t="s">
        <v>51</v>
      </c>
    </row>
    <row r="301" spans="1:11" x14ac:dyDescent="0.3">
      <c r="A301" t="s">
        <v>159</v>
      </c>
      <c r="B301" t="s">
        <v>160</v>
      </c>
      <c r="C301" t="s">
        <v>179</v>
      </c>
      <c r="D301" s="6" t="s">
        <v>293</v>
      </c>
      <c r="E301" t="s">
        <v>254</v>
      </c>
      <c r="F301" t="s">
        <v>1006</v>
      </c>
      <c r="G301" t="s">
        <v>1007</v>
      </c>
      <c r="H301" t="s">
        <v>1008</v>
      </c>
      <c r="I301">
        <v>18</v>
      </c>
      <c r="J301" t="s">
        <v>28</v>
      </c>
      <c r="K301" t="s">
        <v>204</v>
      </c>
    </row>
    <row r="302" spans="1:11" x14ac:dyDescent="0.3">
      <c r="A302" t="s">
        <v>11</v>
      </c>
      <c r="B302" t="s">
        <v>12</v>
      </c>
      <c r="C302" t="s">
        <v>205</v>
      </c>
      <c r="D302" s="6" t="s">
        <v>249</v>
      </c>
      <c r="E302" t="s">
        <v>15</v>
      </c>
      <c r="F302" t="s">
        <v>1009</v>
      </c>
      <c r="G302" t="s">
        <v>1010</v>
      </c>
      <c r="H302" t="s">
        <v>1011</v>
      </c>
      <c r="I302">
        <v>31</v>
      </c>
      <c r="J302" t="s">
        <v>102</v>
      </c>
      <c r="K302" t="s">
        <v>91</v>
      </c>
    </row>
    <row r="303" spans="1:11" x14ac:dyDescent="0.3">
      <c r="A303" t="s">
        <v>21</v>
      </c>
      <c r="B303" t="s">
        <v>22</v>
      </c>
      <c r="C303" t="s">
        <v>1768</v>
      </c>
      <c r="D303" s="6" t="s">
        <v>259</v>
      </c>
      <c r="E303" t="s">
        <v>254</v>
      </c>
      <c r="F303" t="s">
        <v>1012</v>
      </c>
      <c r="G303" t="s">
        <v>1013</v>
      </c>
      <c r="H303" t="s">
        <v>1014</v>
      </c>
      <c r="I303">
        <v>15</v>
      </c>
      <c r="J303" t="s">
        <v>19</v>
      </c>
      <c r="K303" t="s">
        <v>43</v>
      </c>
    </row>
    <row r="304" spans="1:11" x14ac:dyDescent="0.3">
      <c r="A304" t="s">
        <v>30</v>
      </c>
      <c r="B304" t="s">
        <v>31</v>
      </c>
      <c r="C304" t="s">
        <v>179</v>
      </c>
      <c r="D304" s="6" t="s">
        <v>273</v>
      </c>
      <c r="E304" t="s">
        <v>289</v>
      </c>
      <c r="F304" t="s">
        <v>1015</v>
      </c>
      <c r="G304" t="s">
        <v>1016</v>
      </c>
      <c r="H304" t="s">
        <v>1017</v>
      </c>
      <c r="I304">
        <v>12</v>
      </c>
      <c r="J304" t="s">
        <v>102</v>
      </c>
      <c r="K304" t="s">
        <v>195</v>
      </c>
    </row>
    <row r="305" spans="1:11" x14ac:dyDescent="0.3">
      <c r="A305" t="s">
        <v>37</v>
      </c>
      <c r="B305" t="s">
        <v>38</v>
      </c>
      <c r="C305" t="s">
        <v>23</v>
      </c>
      <c r="D305" s="6" t="s">
        <v>249</v>
      </c>
      <c r="E305" t="s">
        <v>254</v>
      </c>
      <c r="F305" t="s">
        <v>1018</v>
      </c>
      <c r="G305" t="s">
        <v>1019</v>
      </c>
      <c r="H305" t="s">
        <v>1020</v>
      </c>
      <c r="I305">
        <v>53</v>
      </c>
      <c r="J305" t="s">
        <v>28</v>
      </c>
      <c r="K305" t="s">
        <v>20</v>
      </c>
    </row>
    <row r="306" spans="1:11" x14ac:dyDescent="0.3">
      <c r="A306" t="s">
        <v>44</v>
      </c>
      <c r="B306" t="s">
        <v>45</v>
      </c>
      <c r="C306" t="s">
        <v>218</v>
      </c>
      <c r="D306" s="6" t="s">
        <v>263</v>
      </c>
      <c r="E306" t="s">
        <v>254</v>
      </c>
      <c r="F306" t="s">
        <v>1021</v>
      </c>
      <c r="G306" t="s">
        <v>1022</v>
      </c>
      <c r="H306" t="s">
        <v>1023</v>
      </c>
      <c r="I306">
        <v>14</v>
      </c>
      <c r="J306" t="s">
        <v>19</v>
      </c>
      <c r="K306" t="s">
        <v>64</v>
      </c>
    </row>
    <row r="307" spans="1:11" x14ac:dyDescent="0.3">
      <c r="A307" t="s">
        <v>11</v>
      </c>
      <c r="B307" t="s">
        <v>52</v>
      </c>
      <c r="C307" t="s">
        <v>1768</v>
      </c>
      <c r="D307" s="6" t="s">
        <v>249</v>
      </c>
      <c r="E307" t="s">
        <v>47</v>
      </c>
      <c r="F307" t="s">
        <v>1024</v>
      </c>
      <c r="G307" t="s">
        <v>1025</v>
      </c>
      <c r="H307" t="s">
        <v>1026</v>
      </c>
      <c r="I307">
        <v>8</v>
      </c>
      <c r="J307" t="s">
        <v>102</v>
      </c>
      <c r="K307" t="s">
        <v>20</v>
      </c>
    </row>
    <row r="308" spans="1:11" x14ac:dyDescent="0.3">
      <c r="A308" t="s">
        <v>58</v>
      </c>
      <c r="B308" t="s">
        <v>59</v>
      </c>
      <c r="C308" t="s">
        <v>87</v>
      </c>
      <c r="D308" s="6" t="s">
        <v>253</v>
      </c>
      <c r="E308" t="s">
        <v>15</v>
      </c>
      <c r="F308" t="s">
        <v>1027</v>
      </c>
      <c r="G308" t="s">
        <v>1028</v>
      </c>
      <c r="H308" t="s">
        <v>1029</v>
      </c>
      <c r="I308">
        <v>4</v>
      </c>
      <c r="J308" t="s">
        <v>19</v>
      </c>
      <c r="K308" t="s">
        <v>258</v>
      </c>
    </row>
    <row r="309" spans="1:11" x14ac:dyDescent="0.3">
      <c r="A309" t="s">
        <v>65</v>
      </c>
      <c r="B309" t="s">
        <v>66</v>
      </c>
      <c r="C309" t="s">
        <v>23</v>
      </c>
      <c r="D309" s="6" t="s">
        <v>249</v>
      </c>
      <c r="E309" t="s">
        <v>15</v>
      </c>
      <c r="F309" t="s">
        <v>1030</v>
      </c>
      <c r="G309" t="s">
        <v>1031</v>
      </c>
      <c r="H309" t="s">
        <v>1032</v>
      </c>
      <c r="I309">
        <v>12</v>
      </c>
      <c r="J309" t="s">
        <v>102</v>
      </c>
      <c r="K309" t="s">
        <v>195</v>
      </c>
    </row>
    <row r="310" spans="1:11" x14ac:dyDescent="0.3">
      <c r="A310" t="s">
        <v>70</v>
      </c>
      <c r="B310" t="s">
        <v>71</v>
      </c>
      <c r="C310" t="s">
        <v>13</v>
      </c>
      <c r="D310" s="6" t="s">
        <v>263</v>
      </c>
      <c r="E310" t="s">
        <v>289</v>
      </c>
      <c r="F310" t="s">
        <v>1033</v>
      </c>
      <c r="G310" t="s">
        <v>1034</v>
      </c>
      <c r="H310" t="s">
        <v>1035</v>
      </c>
      <c r="I310">
        <v>52</v>
      </c>
      <c r="J310" t="s">
        <v>19</v>
      </c>
      <c r="K310" t="s">
        <v>124</v>
      </c>
    </row>
    <row r="311" spans="1:11" x14ac:dyDescent="0.3">
      <c r="A311" t="s">
        <v>76</v>
      </c>
      <c r="B311" t="s">
        <v>77</v>
      </c>
      <c r="C311" t="s">
        <v>23</v>
      </c>
      <c r="D311" s="6" t="s">
        <v>293</v>
      </c>
      <c r="E311" t="s">
        <v>289</v>
      </c>
      <c r="F311" t="s">
        <v>1036</v>
      </c>
      <c r="G311" t="s">
        <v>1037</v>
      </c>
      <c r="H311" t="s">
        <v>1038</v>
      </c>
      <c r="I311">
        <v>74</v>
      </c>
      <c r="J311" t="s">
        <v>19</v>
      </c>
      <c r="K311" t="s">
        <v>20</v>
      </c>
    </row>
    <row r="312" spans="1:11" x14ac:dyDescent="0.3">
      <c r="A312" t="s">
        <v>21</v>
      </c>
      <c r="B312" t="s">
        <v>81</v>
      </c>
      <c r="C312" t="s">
        <v>23</v>
      </c>
      <c r="D312" s="6" t="s">
        <v>249</v>
      </c>
      <c r="E312" t="s">
        <v>47</v>
      </c>
      <c r="F312" t="s">
        <v>1039</v>
      </c>
      <c r="G312" t="s">
        <v>1040</v>
      </c>
      <c r="H312" t="s">
        <v>1041</v>
      </c>
      <c r="I312">
        <v>47</v>
      </c>
      <c r="J312" t="s">
        <v>102</v>
      </c>
      <c r="K312" t="s">
        <v>64</v>
      </c>
    </row>
    <row r="313" spans="1:11" x14ac:dyDescent="0.3">
      <c r="A313" t="s">
        <v>85</v>
      </c>
      <c r="B313" t="s">
        <v>86</v>
      </c>
      <c r="C313" t="s">
        <v>39</v>
      </c>
      <c r="D313" s="6" t="s">
        <v>293</v>
      </c>
      <c r="E313" t="s">
        <v>289</v>
      </c>
      <c r="F313" t="s">
        <v>1042</v>
      </c>
      <c r="G313" t="s">
        <v>1043</v>
      </c>
      <c r="H313" t="s">
        <v>1044</v>
      </c>
      <c r="I313">
        <v>73</v>
      </c>
      <c r="J313" t="s">
        <v>102</v>
      </c>
      <c r="K313" t="s">
        <v>579</v>
      </c>
    </row>
    <row r="314" spans="1:11" x14ac:dyDescent="0.3">
      <c r="A314" t="s">
        <v>92</v>
      </c>
      <c r="B314" t="s">
        <v>93</v>
      </c>
      <c r="C314" t="s">
        <v>23</v>
      </c>
      <c r="D314" s="6" t="s">
        <v>253</v>
      </c>
      <c r="E314" t="s">
        <v>47</v>
      </c>
      <c r="F314" t="s">
        <v>1045</v>
      </c>
      <c r="G314" t="s">
        <v>1046</v>
      </c>
      <c r="H314" t="s">
        <v>1047</v>
      </c>
      <c r="I314">
        <v>6</v>
      </c>
      <c r="J314" t="s">
        <v>28</v>
      </c>
      <c r="K314" t="s">
        <v>51</v>
      </c>
    </row>
    <row r="315" spans="1:11" x14ac:dyDescent="0.3">
      <c r="A315" t="s">
        <v>97</v>
      </c>
      <c r="B315" t="s">
        <v>98</v>
      </c>
      <c r="C315" t="s">
        <v>53</v>
      </c>
      <c r="D315" s="6" t="s">
        <v>273</v>
      </c>
      <c r="E315" t="s">
        <v>289</v>
      </c>
      <c r="F315" t="s">
        <v>1048</v>
      </c>
      <c r="G315" t="s">
        <v>1049</v>
      </c>
      <c r="H315" t="s">
        <v>1050</v>
      </c>
      <c r="I315">
        <v>12</v>
      </c>
      <c r="J315" t="s">
        <v>19</v>
      </c>
      <c r="K315" t="s">
        <v>36</v>
      </c>
    </row>
    <row r="316" spans="1:11" x14ac:dyDescent="0.3">
      <c r="A316" t="s">
        <v>92</v>
      </c>
      <c r="B316" t="s">
        <v>103</v>
      </c>
      <c r="C316" t="s">
        <v>23</v>
      </c>
      <c r="D316" s="6" t="s">
        <v>263</v>
      </c>
      <c r="E316" t="s">
        <v>47</v>
      </c>
      <c r="F316" t="s">
        <v>1051</v>
      </c>
      <c r="G316" t="s">
        <v>1052</v>
      </c>
      <c r="H316" t="s">
        <v>1053</v>
      </c>
      <c r="I316">
        <v>47</v>
      </c>
      <c r="J316" t="s">
        <v>19</v>
      </c>
      <c r="K316" t="s">
        <v>29</v>
      </c>
    </row>
    <row r="317" spans="1:11" x14ac:dyDescent="0.3">
      <c r="A317" t="s">
        <v>108</v>
      </c>
      <c r="B317" t="s">
        <v>109</v>
      </c>
      <c r="C317" t="s">
        <v>23</v>
      </c>
      <c r="D317" s="6" t="s">
        <v>293</v>
      </c>
      <c r="E317" t="s">
        <v>254</v>
      </c>
      <c r="F317" t="s">
        <v>1054</v>
      </c>
      <c r="G317" t="s">
        <v>1055</v>
      </c>
      <c r="H317" t="s">
        <v>1056</v>
      </c>
      <c r="I317">
        <v>68</v>
      </c>
      <c r="J317" t="s">
        <v>19</v>
      </c>
      <c r="K317" t="s">
        <v>64</v>
      </c>
    </row>
    <row r="318" spans="1:11" x14ac:dyDescent="0.3">
      <c r="A318" t="s">
        <v>92</v>
      </c>
      <c r="B318" t="s">
        <v>114</v>
      </c>
      <c r="C318" t="s">
        <v>23</v>
      </c>
      <c r="D318" s="6" t="s">
        <v>273</v>
      </c>
      <c r="E318" t="s">
        <v>289</v>
      </c>
      <c r="F318" t="s">
        <v>1057</v>
      </c>
      <c r="G318" t="s">
        <v>1058</v>
      </c>
      <c r="H318" t="s">
        <v>1059</v>
      </c>
      <c r="I318">
        <v>58</v>
      </c>
      <c r="J318" t="s">
        <v>28</v>
      </c>
      <c r="K318" t="s">
        <v>91</v>
      </c>
    </row>
    <row r="319" spans="1:11" x14ac:dyDescent="0.3">
      <c r="A319" t="s">
        <v>118</v>
      </c>
      <c r="B319" t="s">
        <v>119</v>
      </c>
      <c r="C319" t="s">
        <v>23</v>
      </c>
      <c r="D319" s="6" t="s">
        <v>263</v>
      </c>
      <c r="E319" t="s">
        <v>15</v>
      </c>
      <c r="F319" t="s">
        <v>1060</v>
      </c>
      <c r="G319" t="s">
        <v>1061</v>
      </c>
      <c r="H319" t="s">
        <v>1062</v>
      </c>
      <c r="I319">
        <v>40</v>
      </c>
      <c r="J319" t="s">
        <v>28</v>
      </c>
      <c r="K319" t="s">
        <v>57</v>
      </c>
    </row>
    <row r="320" spans="1:11" x14ac:dyDescent="0.3">
      <c r="A320" t="s">
        <v>125</v>
      </c>
      <c r="B320" t="s">
        <v>126</v>
      </c>
      <c r="C320" t="s">
        <v>1768</v>
      </c>
      <c r="D320" s="6" t="s">
        <v>249</v>
      </c>
      <c r="E320" t="s">
        <v>15</v>
      </c>
      <c r="F320" t="s">
        <v>1063</v>
      </c>
      <c r="G320" t="s">
        <v>1064</v>
      </c>
      <c r="H320" t="s">
        <v>1065</v>
      </c>
      <c r="I320">
        <v>33</v>
      </c>
      <c r="J320" t="s">
        <v>19</v>
      </c>
      <c r="K320" t="s">
        <v>91</v>
      </c>
    </row>
    <row r="321" spans="1:11" x14ac:dyDescent="0.3">
      <c r="A321" t="s">
        <v>131</v>
      </c>
      <c r="B321" t="s">
        <v>132</v>
      </c>
      <c r="C321" t="s">
        <v>87</v>
      </c>
      <c r="D321" s="6" t="s">
        <v>263</v>
      </c>
      <c r="E321" t="s">
        <v>47</v>
      </c>
      <c r="F321" t="s">
        <v>1066</v>
      </c>
      <c r="G321" t="s">
        <v>1067</v>
      </c>
      <c r="H321" t="s">
        <v>1068</v>
      </c>
      <c r="I321">
        <v>39</v>
      </c>
      <c r="J321" t="s">
        <v>19</v>
      </c>
      <c r="K321" t="s">
        <v>195</v>
      </c>
    </row>
    <row r="322" spans="1:11" x14ac:dyDescent="0.3">
      <c r="A322" t="s">
        <v>118</v>
      </c>
      <c r="B322" t="s">
        <v>136</v>
      </c>
      <c r="C322" t="s">
        <v>87</v>
      </c>
      <c r="D322" s="6" t="s">
        <v>249</v>
      </c>
      <c r="E322" t="s">
        <v>15</v>
      </c>
      <c r="F322" t="s">
        <v>1069</v>
      </c>
      <c r="G322" t="s">
        <v>1070</v>
      </c>
      <c r="H322" t="s">
        <v>1071</v>
      </c>
      <c r="I322">
        <v>62</v>
      </c>
      <c r="J322" t="s">
        <v>19</v>
      </c>
      <c r="K322" t="s">
        <v>130</v>
      </c>
    </row>
    <row r="323" spans="1:11" x14ac:dyDescent="0.3">
      <c r="A323" t="s">
        <v>141</v>
      </c>
      <c r="B323" t="s">
        <v>142</v>
      </c>
      <c r="C323" t="s">
        <v>23</v>
      </c>
      <c r="D323" s="6" t="s">
        <v>259</v>
      </c>
      <c r="E323" t="s">
        <v>15</v>
      </c>
      <c r="F323" t="s">
        <v>1072</v>
      </c>
      <c r="G323" t="s">
        <v>1073</v>
      </c>
      <c r="H323" t="s">
        <v>1074</v>
      </c>
      <c r="I323">
        <v>53</v>
      </c>
      <c r="J323" t="s">
        <v>28</v>
      </c>
      <c r="K323" t="s">
        <v>36</v>
      </c>
    </row>
    <row r="324" spans="1:11" x14ac:dyDescent="0.3">
      <c r="A324" t="s">
        <v>147</v>
      </c>
      <c r="B324" t="s">
        <v>148</v>
      </c>
      <c r="C324" t="s">
        <v>23</v>
      </c>
      <c r="D324" s="6" t="s">
        <v>293</v>
      </c>
      <c r="E324" t="s">
        <v>47</v>
      </c>
      <c r="F324" t="s">
        <v>1075</v>
      </c>
      <c r="G324" t="s">
        <v>1076</v>
      </c>
      <c r="H324" t="s">
        <v>1077</v>
      </c>
      <c r="I324">
        <v>12</v>
      </c>
      <c r="J324" t="s">
        <v>19</v>
      </c>
      <c r="K324" t="s">
        <v>204</v>
      </c>
    </row>
    <row r="325" spans="1:11" x14ac:dyDescent="0.3">
      <c r="A325" t="s">
        <v>152</v>
      </c>
      <c r="B325" t="s">
        <v>153</v>
      </c>
      <c r="C325" t="s">
        <v>23</v>
      </c>
      <c r="D325" s="6" t="s">
        <v>293</v>
      </c>
      <c r="E325" t="s">
        <v>15</v>
      </c>
      <c r="F325" t="s">
        <v>1078</v>
      </c>
      <c r="G325" t="s">
        <v>1079</v>
      </c>
      <c r="H325" t="s">
        <v>1080</v>
      </c>
      <c r="I325">
        <v>2</v>
      </c>
      <c r="J325" t="s">
        <v>102</v>
      </c>
      <c r="K325" t="s">
        <v>20</v>
      </c>
    </row>
    <row r="326" spans="1:11" x14ac:dyDescent="0.3">
      <c r="A326" t="s">
        <v>159</v>
      </c>
      <c r="B326" t="s">
        <v>160</v>
      </c>
      <c r="C326" t="s">
        <v>23</v>
      </c>
      <c r="D326" s="6" t="s">
        <v>273</v>
      </c>
      <c r="E326" t="s">
        <v>15</v>
      </c>
      <c r="F326" t="s">
        <v>1081</v>
      </c>
      <c r="G326" t="s">
        <v>1082</v>
      </c>
      <c r="H326" t="s">
        <v>1083</v>
      </c>
      <c r="I326">
        <v>44</v>
      </c>
      <c r="J326" t="s">
        <v>19</v>
      </c>
      <c r="K326" t="s">
        <v>195</v>
      </c>
    </row>
    <row r="327" spans="1:11" x14ac:dyDescent="0.3">
      <c r="A327" t="s">
        <v>11</v>
      </c>
      <c r="B327" t="s">
        <v>12</v>
      </c>
      <c r="C327" t="s">
        <v>23</v>
      </c>
      <c r="D327" s="6" t="s">
        <v>263</v>
      </c>
      <c r="E327" t="s">
        <v>15</v>
      </c>
      <c r="F327" t="s">
        <v>1084</v>
      </c>
      <c r="G327" t="s">
        <v>1085</v>
      </c>
      <c r="H327" t="s">
        <v>1086</v>
      </c>
      <c r="I327">
        <v>5</v>
      </c>
      <c r="J327" t="s">
        <v>28</v>
      </c>
      <c r="K327" t="s">
        <v>43</v>
      </c>
    </row>
    <row r="328" spans="1:11" x14ac:dyDescent="0.3">
      <c r="A328" t="s">
        <v>21</v>
      </c>
      <c r="B328" t="s">
        <v>22</v>
      </c>
      <c r="C328" t="s">
        <v>23</v>
      </c>
      <c r="D328" s="6" t="s">
        <v>253</v>
      </c>
      <c r="E328" t="s">
        <v>289</v>
      </c>
      <c r="F328" t="s">
        <v>1087</v>
      </c>
      <c r="G328" t="s">
        <v>1088</v>
      </c>
      <c r="H328" t="s">
        <v>1089</v>
      </c>
      <c r="I328">
        <v>61</v>
      </c>
      <c r="J328" t="s">
        <v>102</v>
      </c>
      <c r="K328" t="s">
        <v>258</v>
      </c>
    </row>
    <row r="329" spans="1:11" x14ac:dyDescent="0.3">
      <c r="A329" t="s">
        <v>30</v>
      </c>
      <c r="B329" t="s">
        <v>31</v>
      </c>
      <c r="C329" t="s">
        <v>23</v>
      </c>
      <c r="D329" s="6" t="s">
        <v>273</v>
      </c>
      <c r="E329" t="s">
        <v>254</v>
      </c>
      <c r="F329" t="s">
        <v>1090</v>
      </c>
      <c r="G329" t="s">
        <v>1091</v>
      </c>
      <c r="H329" t="s">
        <v>1092</v>
      </c>
      <c r="I329">
        <v>47</v>
      </c>
      <c r="J329" t="s">
        <v>19</v>
      </c>
      <c r="K329" t="s">
        <v>107</v>
      </c>
    </row>
    <row r="330" spans="1:11" x14ac:dyDescent="0.3">
      <c r="A330" t="s">
        <v>37</v>
      </c>
      <c r="B330" t="s">
        <v>38</v>
      </c>
      <c r="C330" t="s">
        <v>137</v>
      </c>
      <c r="D330" s="6" t="s">
        <v>273</v>
      </c>
      <c r="E330" t="s">
        <v>15</v>
      </c>
      <c r="F330" t="s">
        <v>1093</v>
      </c>
      <c r="G330" t="s">
        <v>1094</v>
      </c>
      <c r="H330" t="s">
        <v>1095</v>
      </c>
      <c r="I330">
        <v>27</v>
      </c>
      <c r="J330" t="s">
        <v>19</v>
      </c>
      <c r="K330" t="s">
        <v>200</v>
      </c>
    </row>
    <row r="331" spans="1:11" x14ac:dyDescent="0.3">
      <c r="A331" t="s">
        <v>44</v>
      </c>
      <c r="B331" t="s">
        <v>45</v>
      </c>
      <c r="C331" t="s">
        <v>23</v>
      </c>
      <c r="D331" s="6" t="s">
        <v>263</v>
      </c>
      <c r="E331" t="s">
        <v>47</v>
      </c>
      <c r="F331" t="s">
        <v>1096</v>
      </c>
      <c r="G331" t="s">
        <v>1097</v>
      </c>
      <c r="H331" t="s">
        <v>1098</v>
      </c>
      <c r="I331">
        <v>42</v>
      </c>
      <c r="J331" t="s">
        <v>102</v>
      </c>
      <c r="K331" t="s">
        <v>200</v>
      </c>
    </row>
    <row r="332" spans="1:11" x14ac:dyDescent="0.3">
      <c r="A332" t="s">
        <v>11</v>
      </c>
      <c r="B332" t="s">
        <v>52</v>
      </c>
      <c r="C332" t="s">
        <v>23</v>
      </c>
      <c r="D332" s="6" t="s">
        <v>259</v>
      </c>
      <c r="E332" t="s">
        <v>47</v>
      </c>
      <c r="F332" t="s">
        <v>1099</v>
      </c>
      <c r="G332" t="s">
        <v>1100</v>
      </c>
      <c r="H332" t="s">
        <v>1101</v>
      </c>
      <c r="I332">
        <v>14</v>
      </c>
      <c r="J332" t="s">
        <v>19</v>
      </c>
      <c r="K332" t="s">
        <v>51</v>
      </c>
    </row>
    <row r="333" spans="1:11" x14ac:dyDescent="0.3">
      <c r="A333" t="s">
        <v>58</v>
      </c>
      <c r="B333" t="s">
        <v>59</v>
      </c>
      <c r="C333" t="s">
        <v>154</v>
      </c>
      <c r="D333" s="6" t="s">
        <v>259</v>
      </c>
      <c r="E333" t="s">
        <v>254</v>
      </c>
      <c r="F333" t="s">
        <v>1102</v>
      </c>
      <c r="G333" t="s">
        <v>1103</v>
      </c>
      <c r="H333" t="s">
        <v>1104</v>
      </c>
      <c r="I333">
        <v>7</v>
      </c>
      <c r="J333" t="s">
        <v>28</v>
      </c>
      <c r="K333" t="s">
        <v>91</v>
      </c>
    </row>
    <row r="334" spans="1:11" x14ac:dyDescent="0.3">
      <c r="A334" t="s">
        <v>65</v>
      </c>
      <c r="B334" t="s">
        <v>66</v>
      </c>
      <c r="C334" t="s">
        <v>23</v>
      </c>
      <c r="D334" s="6" t="s">
        <v>273</v>
      </c>
      <c r="E334" t="s">
        <v>15</v>
      </c>
      <c r="F334" t="s">
        <v>1105</v>
      </c>
      <c r="G334" t="s">
        <v>1106</v>
      </c>
      <c r="H334" t="s">
        <v>1107</v>
      </c>
      <c r="I334">
        <v>37</v>
      </c>
      <c r="J334" t="s">
        <v>102</v>
      </c>
      <c r="K334" t="s">
        <v>91</v>
      </c>
    </row>
    <row r="335" spans="1:11" x14ac:dyDescent="0.3">
      <c r="A335" t="s">
        <v>70</v>
      </c>
      <c r="B335" t="s">
        <v>71</v>
      </c>
      <c r="C335" t="s">
        <v>23</v>
      </c>
      <c r="D335" s="6" t="s">
        <v>273</v>
      </c>
      <c r="E335" t="s">
        <v>15</v>
      </c>
      <c r="F335" t="s">
        <v>1108</v>
      </c>
      <c r="G335" t="s">
        <v>1109</v>
      </c>
      <c r="H335" t="s">
        <v>1110</v>
      </c>
      <c r="I335">
        <v>74</v>
      </c>
      <c r="J335" t="s">
        <v>28</v>
      </c>
      <c r="K335" t="s">
        <v>51</v>
      </c>
    </row>
    <row r="336" spans="1:11" x14ac:dyDescent="0.3">
      <c r="A336" t="s">
        <v>76</v>
      </c>
      <c r="B336" t="s">
        <v>77</v>
      </c>
      <c r="C336" t="s">
        <v>23</v>
      </c>
      <c r="D336" s="6" t="s">
        <v>273</v>
      </c>
      <c r="E336" t="s">
        <v>289</v>
      </c>
      <c r="F336" t="s">
        <v>1111</v>
      </c>
      <c r="G336" t="s">
        <v>1112</v>
      </c>
      <c r="H336" t="s">
        <v>1113</v>
      </c>
      <c r="I336">
        <v>36</v>
      </c>
      <c r="J336" t="s">
        <v>102</v>
      </c>
      <c r="K336" t="s">
        <v>43</v>
      </c>
    </row>
    <row r="337" spans="1:11" x14ac:dyDescent="0.3">
      <c r="A337" t="s">
        <v>21</v>
      </c>
      <c r="B337" t="s">
        <v>81</v>
      </c>
      <c r="C337" t="s">
        <v>23</v>
      </c>
      <c r="D337" s="6" t="s">
        <v>273</v>
      </c>
      <c r="E337" t="s">
        <v>15</v>
      </c>
      <c r="F337" t="s">
        <v>1114</v>
      </c>
      <c r="G337" t="s">
        <v>1115</v>
      </c>
      <c r="H337" t="s">
        <v>1116</v>
      </c>
      <c r="I337">
        <v>51</v>
      </c>
      <c r="J337" t="s">
        <v>102</v>
      </c>
      <c r="K337" t="s">
        <v>579</v>
      </c>
    </row>
    <row r="338" spans="1:11" x14ac:dyDescent="0.3">
      <c r="A338" t="s">
        <v>85</v>
      </c>
      <c r="B338" t="s">
        <v>86</v>
      </c>
      <c r="C338" t="s">
        <v>23</v>
      </c>
      <c r="D338" s="6" t="s">
        <v>259</v>
      </c>
      <c r="E338" t="s">
        <v>15</v>
      </c>
      <c r="F338" t="s">
        <v>1117</v>
      </c>
      <c r="G338" t="s">
        <v>1118</v>
      </c>
      <c r="H338" t="s">
        <v>1119</v>
      </c>
      <c r="I338">
        <v>74</v>
      </c>
      <c r="J338" t="s">
        <v>102</v>
      </c>
      <c r="K338" t="s">
        <v>29</v>
      </c>
    </row>
    <row r="339" spans="1:11" x14ac:dyDescent="0.3">
      <c r="A339" t="s">
        <v>92</v>
      </c>
      <c r="B339" t="s">
        <v>93</v>
      </c>
      <c r="C339" t="s">
        <v>23</v>
      </c>
      <c r="D339" s="6" t="s">
        <v>293</v>
      </c>
      <c r="E339" t="s">
        <v>15</v>
      </c>
      <c r="F339" t="s">
        <v>1120</v>
      </c>
      <c r="G339" t="s">
        <v>1121</v>
      </c>
      <c r="H339" t="s">
        <v>1122</v>
      </c>
      <c r="I339">
        <v>65</v>
      </c>
      <c r="J339" t="s">
        <v>19</v>
      </c>
      <c r="K339" t="s">
        <v>57</v>
      </c>
    </row>
    <row r="340" spans="1:11" x14ac:dyDescent="0.3">
      <c r="A340" t="s">
        <v>97</v>
      </c>
      <c r="B340" t="s">
        <v>98</v>
      </c>
      <c r="C340" t="s">
        <v>179</v>
      </c>
      <c r="D340" s="6" t="s">
        <v>263</v>
      </c>
      <c r="E340" t="s">
        <v>289</v>
      </c>
      <c r="F340" t="s">
        <v>1123</v>
      </c>
      <c r="G340" t="s">
        <v>1124</v>
      </c>
      <c r="H340" t="s">
        <v>1125</v>
      </c>
      <c r="I340">
        <v>55</v>
      </c>
      <c r="J340" t="s">
        <v>28</v>
      </c>
      <c r="K340" t="s">
        <v>29</v>
      </c>
    </row>
    <row r="341" spans="1:11" x14ac:dyDescent="0.3">
      <c r="A341" t="s">
        <v>92</v>
      </c>
      <c r="B341" t="s">
        <v>103</v>
      </c>
      <c r="C341" t="s">
        <v>23</v>
      </c>
      <c r="D341" s="6" t="s">
        <v>253</v>
      </c>
      <c r="E341" t="s">
        <v>289</v>
      </c>
      <c r="F341" t="s">
        <v>1126</v>
      </c>
      <c r="G341" t="s">
        <v>1127</v>
      </c>
      <c r="H341" t="s">
        <v>1128</v>
      </c>
      <c r="I341">
        <v>54</v>
      </c>
      <c r="J341" t="s">
        <v>102</v>
      </c>
      <c r="K341" t="s">
        <v>258</v>
      </c>
    </row>
    <row r="342" spans="1:11" x14ac:dyDescent="0.3">
      <c r="A342" t="s">
        <v>108</v>
      </c>
      <c r="B342" t="s">
        <v>109</v>
      </c>
      <c r="C342" t="s">
        <v>188</v>
      </c>
      <c r="D342" s="6" t="s">
        <v>293</v>
      </c>
      <c r="E342" t="s">
        <v>289</v>
      </c>
      <c r="F342" t="s">
        <v>1129</v>
      </c>
      <c r="G342" t="s">
        <v>1130</v>
      </c>
      <c r="H342" t="s">
        <v>1131</v>
      </c>
      <c r="I342">
        <v>46</v>
      </c>
      <c r="J342" t="s">
        <v>28</v>
      </c>
      <c r="K342" t="s">
        <v>43</v>
      </c>
    </row>
    <row r="343" spans="1:11" x14ac:dyDescent="0.3">
      <c r="A343" t="s">
        <v>92</v>
      </c>
      <c r="B343" t="s">
        <v>114</v>
      </c>
      <c r="C343" t="s">
        <v>1769</v>
      </c>
      <c r="D343" s="6" t="s">
        <v>259</v>
      </c>
      <c r="E343" t="s">
        <v>289</v>
      </c>
      <c r="F343" t="s">
        <v>1132</v>
      </c>
      <c r="G343" t="s">
        <v>1133</v>
      </c>
      <c r="H343" t="s">
        <v>1134</v>
      </c>
      <c r="I343">
        <v>45</v>
      </c>
      <c r="J343" t="s">
        <v>102</v>
      </c>
      <c r="K343" t="s">
        <v>91</v>
      </c>
    </row>
    <row r="344" spans="1:11" x14ac:dyDescent="0.3">
      <c r="A344" t="s">
        <v>118</v>
      </c>
      <c r="B344" t="s">
        <v>119</v>
      </c>
      <c r="C344" t="s">
        <v>196</v>
      </c>
      <c r="D344" s="6" t="s">
        <v>273</v>
      </c>
      <c r="E344" t="s">
        <v>15</v>
      </c>
      <c r="F344" t="s">
        <v>1135</v>
      </c>
      <c r="G344" t="s">
        <v>1136</v>
      </c>
      <c r="H344" t="s">
        <v>1137</v>
      </c>
      <c r="I344">
        <v>17</v>
      </c>
      <c r="J344" t="s">
        <v>28</v>
      </c>
      <c r="K344" t="s">
        <v>36</v>
      </c>
    </row>
    <row r="345" spans="1:11" x14ac:dyDescent="0.3">
      <c r="A345" t="s">
        <v>125</v>
      </c>
      <c r="B345" t="s">
        <v>126</v>
      </c>
      <c r="C345" t="s">
        <v>179</v>
      </c>
      <c r="D345" s="6" t="s">
        <v>259</v>
      </c>
      <c r="E345" t="s">
        <v>15</v>
      </c>
      <c r="F345" t="s">
        <v>1138</v>
      </c>
      <c r="G345" t="s">
        <v>1139</v>
      </c>
      <c r="H345" t="s">
        <v>1140</v>
      </c>
      <c r="I345">
        <v>27</v>
      </c>
      <c r="J345" t="s">
        <v>19</v>
      </c>
      <c r="K345" t="s">
        <v>75</v>
      </c>
    </row>
    <row r="346" spans="1:11" x14ac:dyDescent="0.3">
      <c r="A346" t="s">
        <v>131</v>
      </c>
      <c r="B346" t="s">
        <v>132</v>
      </c>
      <c r="C346" t="s">
        <v>205</v>
      </c>
      <c r="D346" s="6" t="s">
        <v>259</v>
      </c>
      <c r="E346" t="s">
        <v>15</v>
      </c>
      <c r="F346" t="s">
        <v>1141</v>
      </c>
      <c r="G346" t="s">
        <v>1142</v>
      </c>
      <c r="H346" t="s">
        <v>1143</v>
      </c>
      <c r="I346">
        <v>5</v>
      </c>
      <c r="J346" t="s">
        <v>19</v>
      </c>
      <c r="K346" t="s">
        <v>91</v>
      </c>
    </row>
    <row r="347" spans="1:11" x14ac:dyDescent="0.3">
      <c r="A347" t="s">
        <v>118</v>
      </c>
      <c r="B347" t="s">
        <v>136</v>
      </c>
      <c r="C347" t="s">
        <v>1768</v>
      </c>
      <c r="D347" s="6" t="s">
        <v>273</v>
      </c>
      <c r="E347" t="s">
        <v>289</v>
      </c>
      <c r="F347" t="s">
        <v>1144</v>
      </c>
      <c r="G347" t="s">
        <v>1145</v>
      </c>
      <c r="H347" t="s">
        <v>1146</v>
      </c>
      <c r="I347">
        <v>53</v>
      </c>
      <c r="J347" t="s">
        <v>19</v>
      </c>
      <c r="K347" t="s">
        <v>200</v>
      </c>
    </row>
    <row r="348" spans="1:11" x14ac:dyDescent="0.3">
      <c r="A348" t="s">
        <v>141</v>
      </c>
      <c r="B348" t="s">
        <v>142</v>
      </c>
      <c r="C348" t="s">
        <v>179</v>
      </c>
      <c r="D348" s="6" t="s">
        <v>259</v>
      </c>
      <c r="E348" t="s">
        <v>15</v>
      </c>
      <c r="F348" t="s">
        <v>1147</v>
      </c>
      <c r="G348" t="s">
        <v>1148</v>
      </c>
      <c r="H348" t="s">
        <v>1149</v>
      </c>
      <c r="I348">
        <v>14</v>
      </c>
      <c r="J348" t="s">
        <v>19</v>
      </c>
      <c r="K348" t="s">
        <v>195</v>
      </c>
    </row>
    <row r="349" spans="1:11" x14ac:dyDescent="0.3">
      <c r="A349" t="s">
        <v>147</v>
      </c>
      <c r="B349" t="s">
        <v>148</v>
      </c>
      <c r="C349" t="s">
        <v>23</v>
      </c>
      <c r="D349" s="6" t="s">
        <v>293</v>
      </c>
      <c r="E349" t="s">
        <v>289</v>
      </c>
      <c r="F349" t="s">
        <v>1150</v>
      </c>
      <c r="G349" t="s">
        <v>1151</v>
      </c>
      <c r="H349" t="s">
        <v>1152</v>
      </c>
      <c r="I349">
        <v>40</v>
      </c>
      <c r="J349" t="s">
        <v>28</v>
      </c>
      <c r="K349" t="s">
        <v>36</v>
      </c>
    </row>
    <row r="350" spans="1:11" x14ac:dyDescent="0.3">
      <c r="A350" t="s">
        <v>152</v>
      </c>
      <c r="B350" t="s">
        <v>153</v>
      </c>
      <c r="C350" t="s">
        <v>218</v>
      </c>
      <c r="D350" s="6" t="s">
        <v>253</v>
      </c>
      <c r="E350" t="s">
        <v>289</v>
      </c>
      <c r="F350" t="s">
        <v>1153</v>
      </c>
      <c r="G350" t="s">
        <v>1154</v>
      </c>
      <c r="H350" t="s">
        <v>1155</v>
      </c>
      <c r="I350">
        <v>29</v>
      </c>
      <c r="J350" t="s">
        <v>28</v>
      </c>
      <c r="K350" t="s">
        <v>36</v>
      </c>
    </row>
    <row r="351" spans="1:11" x14ac:dyDescent="0.3">
      <c r="A351" t="s">
        <v>159</v>
      </c>
      <c r="B351" t="s">
        <v>160</v>
      </c>
      <c r="C351" t="s">
        <v>1768</v>
      </c>
      <c r="D351" s="6" t="s">
        <v>263</v>
      </c>
      <c r="E351" t="s">
        <v>15</v>
      </c>
      <c r="F351" t="s">
        <v>1156</v>
      </c>
      <c r="G351" t="s">
        <v>1157</v>
      </c>
      <c r="H351" t="s">
        <v>1158</v>
      </c>
      <c r="I351">
        <v>53</v>
      </c>
      <c r="J351" t="s">
        <v>28</v>
      </c>
      <c r="K351" t="s">
        <v>75</v>
      </c>
    </row>
    <row r="352" spans="1:11" x14ac:dyDescent="0.3">
      <c r="A352" t="s">
        <v>11</v>
      </c>
      <c r="B352" t="s">
        <v>12</v>
      </c>
      <c r="C352" t="s">
        <v>87</v>
      </c>
      <c r="D352" s="6" t="s">
        <v>293</v>
      </c>
      <c r="E352" t="s">
        <v>289</v>
      </c>
      <c r="F352" t="s">
        <v>1159</v>
      </c>
      <c r="G352" t="s">
        <v>1160</v>
      </c>
      <c r="H352" t="s">
        <v>1161</v>
      </c>
      <c r="I352">
        <v>14</v>
      </c>
      <c r="J352" t="s">
        <v>102</v>
      </c>
      <c r="K352" t="s">
        <v>200</v>
      </c>
    </row>
    <row r="353" spans="1:11" x14ac:dyDescent="0.3">
      <c r="A353" t="s">
        <v>21</v>
      </c>
      <c r="B353" t="s">
        <v>22</v>
      </c>
      <c r="C353" t="s">
        <v>23</v>
      </c>
      <c r="D353" s="6" t="s">
        <v>253</v>
      </c>
      <c r="E353" t="s">
        <v>289</v>
      </c>
      <c r="F353" t="s">
        <v>1162</v>
      </c>
      <c r="G353" t="s">
        <v>1163</v>
      </c>
      <c r="H353" t="s">
        <v>1164</v>
      </c>
      <c r="I353">
        <v>66</v>
      </c>
      <c r="J353" t="s">
        <v>102</v>
      </c>
      <c r="K353" t="s">
        <v>195</v>
      </c>
    </row>
    <row r="354" spans="1:11" x14ac:dyDescent="0.3">
      <c r="A354" t="s">
        <v>30</v>
      </c>
      <c r="B354" t="s">
        <v>31</v>
      </c>
      <c r="C354" t="s">
        <v>13</v>
      </c>
      <c r="D354" s="6" t="s">
        <v>293</v>
      </c>
      <c r="E354" t="s">
        <v>15</v>
      </c>
      <c r="F354" t="s">
        <v>1165</v>
      </c>
      <c r="G354" t="s">
        <v>1166</v>
      </c>
      <c r="H354" t="s">
        <v>1167</v>
      </c>
      <c r="I354">
        <v>26</v>
      </c>
      <c r="J354" t="s">
        <v>102</v>
      </c>
      <c r="K354" t="s">
        <v>579</v>
      </c>
    </row>
    <row r="355" spans="1:11" x14ac:dyDescent="0.3">
      <c r="A355" t="s">
        <v>37</v>
      </c>
      <c r="B355" t="s">
        <v>38</v>
      </c>
      <c r="C355" t="s">
        <v>23</v>
      </c>
      <c r="D355" s="6" t="s">
        <v>293</v>
      </c>
      <c r="E355" t="s">
        <v>254</v>
      </c>
      <c r="F355" t="s">
        <v>1168</v>
      </c>
      <c r="G355" t="s">
        <v>1169</v>
      </c>
      <c r="H355" t="s">
        <v>1170</v>
      </c>
      <c r="I355">
        <v>14</v>
      </c>
      <c r="J355" t="s">
        <v>102</v>
      </c>
      <c r="K355" t="s">
        <v>195</v>
      </c>
    </row>
    <row r="356" spans="1:11" x14ac:dyDescent="0.3">
      <c r="A356" t="s">
        <v>44</v>
      </c>
      <c r="B356" t="s">
        <v>45</v>
      </c>
      <c r="C356" t="s">
        <v>23</v>
      </c>
      <c r="D356" s="6" t="s">
        <v>259</v>
      </c>
      <c r="E356" t="s">
        <v>15</v>
      </c>
      <c r="F356" t="s">
        <v>1171</v>
      </c>
      <c r="G356" t="s">
        <v>1172</v>
      </c>
      <c r="H356" t="s">
        <v>1173</v>
      </c>
      <c r="I356">
        <v>25</v>
      </c>
      <c r="J356" t="s">
        <v>28</v>
      </c>
      <c r="K356" t="s">
        <v>51</v>
      </c>
    </row>
    <row r="357" spans="1:11" x14ac:dyDescent="0.3">
      <c r="A357" t="s">
        <v>11</v>
      </c>
      <c r="B357" t="s">
        <v>52</v>
      </c>
      <c r="C357" t="s">
        <v>39</v>
      </c>
      <c r="D357" s="6" t="s">
        <v>259</v>
      </c>
      <c r="E357" t="s">
        <v>254</v>
      </c>
      <c r="F357" t="s">
        <v>1174</v>
      </c>
      <c r="G357" t="s">
        <v>1175</v>
      </c>
      <c r="H357" t="s">
        <v>1176</v>
      </c>
      <c r="I357">
        <v>69</v>
      </c>
      <c r="J357" t="s">
        <v>19</v>
      </c>
      <c r="K357" t="s">
        <v>36</v>
      </c>
    </row>
    <row r="358" spans="1:11" x14ac:dyDescent="0.3">
      <c r="A358" t="s">
        <v>58</v>
      </c>
      <c r="B358" t="s">
        <v>59</v>
      </c>
      <c r="C358" t="s">
        <v>23</v>
      </c>
      <c r="D358" s="6" t="s">
        <v>263</v>
      </c>
      <c r="E358" t="s">
        <v>15</v>
      </c>
      <c r="F358" t="s">
        <v>1177</v>
      </c>
      <c r="G358" t="s">
        <v>1178</v>
      </c>
      <c r="H358" t="s">
        <v>1179</v>
      </c>
      <c r="I358">
        <v>56</v>
      </c>
      <c r="J358" t="s">
        <v>19</v>
      </c>
      <c r="K358" t="s">
        <v>579</v>
      </c>
    </row>
    <row r="359" spans="1:11" x14ac:dyDescent="0.3">
      <c r="A359" t="s">
        <v>65</v>
      </c>
      <c r="B359" t="s">
        <v>66</v>
      </c>
      <c r="C359" t="s">
        <v>53</v>
      </c>
      <c r="D359" s="6" t="s">
        <v>249</v>
      </c>
      <c r="E359" t="s">
        <v>47</v>
      </c>
      <c r="F359" t="s">
        <v>1180</v>
      </c>
      <c r="G359" t="s">
        <v>1181</v>
      </c>
      <c r="H359" t="s">
        <v>1182</v>
      </c>
      <c r="I359">
        <v>23</v>
      </c>
      <c r="J359" t="s">
        <v>102</v>
      </c>
      <c r="K359" t="s">
        <v>20</v>
      </c>
    </row>
    <row r="360" spans="1:11" x14ac:dyDescent="0.3">
      <c r="A360" t="s">
        <v>70</v>
      </c>
      <c r="B360" t="s">
        <v>71</v>
      </c>
      <c r="C360" t="s">
        <v>23</v>
      </c>
      <c r="D360" s="6" t="s">
        <v>259</v>
      </c>
      <c r="E360" t="s">
        <v>47</v>
      </c>
      <c r="F360" t="s">
        <v>1183</v>
      </c>
      <c r="G360" t="s">
        <v>1184</v>
      </c>
      <c r="H360" t="s">
        <v>1185</v>
      </c>
      <c r="I360">
        <v>22</v>
      </c>
      <c r="J360" t="s">
        <v>102</v>
      </c>
      <c r="K360" t="s">
        <v>43</v>
      </c>
    </row>
    <row r="361" spans="1:11" x14ac:dyDescent="0.3">
      <c r="A361" t="s">
        <v>76</v>
      </c>
      <c r="B361" t="s">
        <v>77</v>
      </c>
      <c r="C361" t="s">
        <v>23</v>
      </c>
      <c r="D361" s="6" t="s">
        <v>273</v>
      </c>
      <c r="E361" t="s">
        <v>47</v>
      </c>
      <c r="F361" t="s">
        <v>1186</v>
      </c>
      <c r="G361" t="s">
        <v>1187</v>
      </c>
      <c r="H361" t="s">
        <v>1188</v>
      </c>
      <c r="I361">
        <v>32</v>
      </c>
      <c r="J361" t="s">
        <v>19</v>
      </c>
      <c r="K361" t="s">
        <v>57</v>
      </c>
    </row>
    <row r="362" spans="1:11" x14ac:dyDescent="0.3">
      <c r="A362" t="s">
        <v>21</v>
      </c>
      <c r="B362" t="s">
        <v>81</v>
      </c>
      <c r="C362" t="s">
        <v>23</v>
      </c>
      <c r="D362" s="6" t="s">
        <v>259</v>
      </c>
      <c r="E362" t="s">
        <v>289</v>
      </c>
      <c r="F362" t="s">
        <v>1189</v>
      </c>
      <c r="G362" t="s">
        <v>1190</v>
      </c>
      <c r="H362" t="s">
        <v>1191</v>
      </c>
      <c r="I362">
        <v>29</v>
      </c>
      <c r="J362" t="s">
        <v>102</v>
      </c>
      <c r="K362" t="s">
        <v>64</v>
      </c>
    </row>
    <row r="363" spans="1:11" x14ac:dyDescent="0.3">
      <c r="A363" t="s">
        <v>85</v>
      </c>
      <c r="B363" t="s">
        <v>86</v>
      </c>
      <c r="C363" t="s">
        <v>23</v>
      </c>
      <c r="D363" s="6" t="s">
        <v>263</v>
      </c>
      <c r="E363" t="s">
        <v>47</v>
      </c>
      <c r="F363" t="s">
        <v>1192</v>
      </c>
      <c r="G363" t="s">
        <v>1193</v>
      </c>
      <c r="H363" t="s">
        <v>1194</v>
      </c>
      <c r="I363">
        <v>56</v>
      </c>
      <c r="J363" t="s">
        <v>19</v>
      </c>
      <c r="K363" t="s">
        <v>91</v>
      </c>
    </row>
    <row r="364" spans="1:11" x14ac:dyDescent="0.3">
      <c r="A364" t="s">
        <v>92</v>
      </c>
      <c r="B364" t="s">
        <v>93</v>
      </c>
      <c r="C364" t="s">
        <v>1768</v>
      </c>
      <c r="D364" s="6" t="s">
        <v>263</v>
      </c>
      <c r="E364" t="s">
        <v>254</v>
      </c>
      <c r="F364" t="s">
        <v>1195</v>
      </c>
      <c r="G364" t="s">
        <v>1196</v>
      </c>
      <c r="H364" t="s">
        <v>1197</v>
      </c>
      <c r="I364">
        <v>57</v>
      </c>
      <c r="J364" t="s">
        <v>19</v>
      </c>
      <c r="K364" t="s">
        <v>29</v>
      </c>
    </row>
    <row r="365" spans="1:11" x14ac:dyDescent="0.3">
      <c r="A365" t="s">
        <v>97</v>
      </c>
      <c r="B365" t="s">
        <v>98</v>
      </c>
      <c r="C365" t="s">
        <v>87</v>
      </c>
      <c r="D365" s="6" t="s">
        <v>253</v>
      </c>
      <c r="E365" t="s">
        <v>15</v>
      </c>
      <c r="F365" t="s">
        <v>1198</v>
      </c>
      <c r="G365" t="s">
        <v>1199</v>
      </c>
      <c r="H365" t="s">
        <v>1200</v>
      </c>
      <c r="I365">
        <v>63</v>
      </c>
      <c r="J365" t="s">
        <v>19</v>
      </c>
      <c r="K365" t="s">
        <v>579</v>
      </c>
    </row>
    <row r="366" spans="1:11" x14ac:dyDescent="0.3">
      <c r="A366" t="s">
        <v>92</v>
      </c>
      <c r="B366" t="s">
        <v>103</v>
      </c>
      <c r="C366" t="s">
        <v>87</v>
      </c>
      <c r="D366" s="6" t="s">
        <v>293</v>
      </c>
      <c r="E366" t="s">
        <v>47</v>
      </c>
      <c r="F366" t="s">
        <v>1201</v>
      </c>
      <c r="G366" t="s">
        <v>1202</v>
      </c>
      <c r="H366" t="s">
        <v>1203</v>
      </c>
      <c r="I366">
        <v>39</v>
      </c>
      <c r="J366" t="s">
        <v>28</v>
      </c>
      <c r="K366" t="s">
        <v>195</v>
      </c>
    </row>
    <row r="367" spans="1:11" x14ac:dyDescent="0.3">
      <c r="A367" t="s">
        <v>108</v>
      </c>
      <c r="B367" t="s">
        <v>109</v>
      </c>
      <c r="C367" t="s">
        <v>23</v>
      </c>
      <c r="D367" s="6" t="s">
        <v>249</v>
      </c>
      <c r="E367" t="s">
        <v>47</v>
      </c>
      <c r="F367" t="s">
        <v>1204</v>
      </c>
      <c r="G367" t="s">
        <v>1205</v>
      </c>
      <c r="H367" t="s">
        <v>1206</v>
      </c>
      <c r="I367">
        <v>16</v>
      </c>
      <c r="J367" t="s">
        <v>19</v>
      </c>
      <c r="K367" t="s">
        <v>107</v>
      </c>
    </row>
    <row r="368" spans="1:11" x14ac:dyDescent="0.3">
      <c r="A368" t="s">
        <v>92</v>
      </c>
      <c r="B368" t="s">
        <v>114</v>
      </c>
      <c r="C368" t="s">
        <v>23</v>
      </c>
      <c r="D368" s="6" t="s">
        <v>273</v>
      </c>
      <c r="E368" t="s">
        <v>254</v>
      </c>
      <c r="F368" t="s">
        <v>1207</v>
      </c>
      <c r="G368" t="s">
        <v>1208</v>
      </c>
      <c r="H368" t="s">
        <v>1209</v>
      </c>
      <c r="I368">
        <v>31</v>
      </c>
      <c r="J368" t="s">
        <v>28</v>
      </c>
      <c r="K368" t="s">
        <v>91</v>
      </c>
    </row>
    <row r="369" spans="1:11" x14ac:dyDescent="0.3">
      <c r="A369" t="s">
        <v>118</v>
      </c>
      <c r="B369" t="s">
        <v>119</v>
      </c>
      <c r="C369" t="s">
        <v>23</v>
      </c>
      <c r="D369" s="6" t="s">
        <v>263</v>
      </c>
      <c r="E369" t="s">
        <v>15</v>
      </c>
      <c r="F369" t="s">
        <v>1210</v>
      </c>
      <c r="G369" t="s">
        <v>1211</v>
      </c>
      <c r="H369" t="s">
        <v>1212</v>
      </c>
      <c r="I369">
        <v>1</v>
      </c>
      <c r="J369" t="s">
        <v>19</v>
      </c>
      <c r="K369" t="s">
        <v>91</v>
      </c>
    </row>
    <row r="370" spans="1:11" x14ac:dyDescent="0.3">
      <c r="A370" t="s">
        <v>125</v>
      </c>
      <c r="B370" t="s">
        <v>126</v>
      </c>
      <c r="C370" t="s">
        <v>23</v>
      </c>
      <c r="D370" s="6" t="s">
        <v>259</v>
      </c>
      <c r="E370" t="s">
        <v>254</v>
      </c>
      <c r="F370" t="s">
        <v>1213</v>
      </c>
      <c r="G370" t="s">
        <v>1214</v>
      </c>
      <c r="H370" t="s">
        <v>1215</v>
      </c>
      <c r="I370">
        <v>71</v>
      </c>
      <c r="J370" t="s">
        <v>35</v>
      </c>
      <c r="K370" t="s">
        <v>107</v>
      </c>
    </row>
    <row r="371" spans="1:11" x14ac:dyDescent="0.3">
      <c r="A371" t="s">
        <v>131</v>
      </c>
      <c r="B371" t="s">
        <v>132</v>
      </c>
      <c r="C371" t="s">
        <v>23</v>
      </c>
      <c r="D371" s="6" t="s">
        <v>273</v>
      </c>
      <c r="E371" t="s">
        <v>15</v>
      </c>
      <c r="F371" t="s">
        <v>1216</v>
      </c>
      <c r="G371" t="s">
        <v>1217</v>
      </c>
      <c r="H371" t="s">
        <v>1218</v>
      </c>
      <c r="I371">
        <v>43</v>
      </c>
      <c r="J371" t="s">
        <v>102</v>
      </c>
      <c r="K371" t="s">
        <v>51</v>
      </c>
    </row>
    <row r="372" spans="1:11" x14ac:dyDescent="0.3">
      <c r="A372" t="s">
        <v>118</v>
      </c>
      <c r="B372" t="s">
        <v>136</v>
      </c>
      <c r="C372" t="s">
        <v>23</v>
      </c>
      <c r="D372" s="6" t="s">
        <v>273</v>
      </c>
      <c r="E372" t="s">
        <v>47</v>
      </c>
      <c r="F372" t="s">
        <v>1219</v>
      </c>
      <c r="G372" t="s">
        <v>1220</v>
      </c>
      <c r="H372" t="s">
        <v>1221</v>
      </c>
      <c r="I372">
        <v>49</v>
      </c>
      <c r="J372" t="s">
        <v>102</v>
      </c>
      <c r="K372" t="s">
        <v>43</v>
      </c>
    </row>
    <row r="373" spans="1:11" x14ac:dyDescent="0.3">
      <c r="A373" t="s">
        <v>141</v>
      </c>
      <c r="B373" t="s">
        <v>142</v>
      </c>
      <c r="C373" t="s">
        <v>23</v>
      </c>
      <c r="D373" s="6" t="s">
        <v>263</v>
      </c>
      <c r="E373" t="s">
        <v>47</v>
      </c>
      <c r="F373" t="s">
        <v>1222</v>
      </c>
      <c r="G373" t="s">
        <v>1223</v>
      </c>
      <c r="H373" t="s">
        <v>1224</v>
      </c>
      <c r="I373">
        <v>65</v>
      </c>
      <c r="J373" t="s">
        <v>28</v>
      </c>
      <c r="K373" t="s">
        <v>579</v>
      </c>
    </row>
    <row r="374" spans="1:11" x14ac:dyDescent="0.3">
      <c r="A374" t="s">
        <v>147</v>
      </c>
      <c r="B374" t="s">
        <v>148</v>
      </c>
      <c r="C374" t="s">
        <v>137</v>
      </c>
      <c r="D374" s="6" t="s">
        <v>253</v>
      </c>
      <c r="E374" t="s">
        <v>254</v>
      </c>
      <c r="F374" t="s">
        <v>1225</v>
      </c>
      <c r="G374" t="s">
        <v>1226</v>
      </c>
      <c r="H374" t="s">
        <v>1227</v>
      </c>
      <c r="I374">
        <v>6</v>
      </c>
      <c r="J374" t="s">
        <v>19</v>
      </c>
      <c r="K374" t="s">
        <v>91</v>
      </c>
    </row>
    <row r="375" spans="1:11" x14ac:dyDescent="0.3">
      <c r="A375" t="s">
        <v>152</v>
      </c>
      <c r="B375" t="s">
        <v>153</v>
      </c>
      <c r="C375" t="s">
        <v>23</v>
      </c>
      <c r="D375" s="6" t="s">
        <v>249</v>
      </c>
      <c r="E375" t="s">
        <v>15</v>
      </c>
      <c r="F375" t="s">
        <v>1228</v>
      </c>
      <c r="G375" t="s">
        <v>1229</v>
      </c>
      <c r="H375" t="s">
        <v>1230</v>
      </c>
      <c r="I375">
        <v>54</v>
      </c>
      <c r="J375" t="s">
        <v>28</v>
      </c>
      <c r="K375" t="s">
        <v>204</v>
      </c>
    </row>
    <row r="376" spans="1:11" x14ac:dyDescent="0.3">
      <c r="A376" t="s">
        <v>159</v>
      </c>
      <c r="B376" t="s">
        <v>160</v>
      </c>
      <c r="C376" t="s">
        <v>23</v>
      </c>
      <c r="D376" s="6" t="s">
        <v>249</v>
      </c>
      <c r="E376" t="s">
        <v>47</v>
      </c>
      <c r="F376" t="s">
        <v>1231</v>
      </c>
      <c r="G376" t="s">
        <v>1232</v>
      </c>
      <c r="H376" t="s">
        <v>1233</v>
      </c>
      <c r="I376">
        <v>72</v>
      </c>
      <c r="J376" t="s">
        <v>28</v>
      </c>
      <c r="K376" t="s">
        <v>20</v>
      </c>
    </row>
    <row r="377" spans="1:11" x14ac:dyDescent="0.3">
      <c r="A377" t="s">
        <v>11</v>
      </c>
      <c r="B377" t="s">
        <v>12</v>
      </c>
      <c r="C377" t="s">
        <v>154</v>
      </c>
      <c r="D377" s="6" t="s">
        <v>253</v>
      </c>
      <c r="E377" t="s">
        <v>47</v>
      </c>
      <c r="F377" t="s">
        <v>1234</v>
      </c>
      <c r="G377" t="s">
        <v>1235</v>
      </c>
      <c r="H377" t="s">
        <v>1236</v>
      </c>
      <c r="I377">
        <v>44</v>
      </c>
      <c r="J377" t="s">
        <v>102</v>
      </c>
      <c r="K377" t="s">
        <v>130</v>
      </c>
    </row>
    <row r="378" spans="1:11" x14ac:dyDescent="0.3">
      <c r="A378" t="s">
        <v>21</v>
      </c>
      <c r="B378" t="s">
        <v>22</v>
      </c>
      <c r="C378" t="s">
        <v>23</v>
      </c>
      <c r="D378" s="6" t="s">
        <v>249</v>
      </c>
      <c r="E378" t="s">
        <v>15</v>
      </c>
      <c r="F378" t="s">
        <v>1237</v>
      </c>
      <c r="G378" t="s">
        <v>1238</v>
      </c>
      <c r="H378" t="s">
        <v>1239</v>
      </c>
      <c r="I378">
        <v>51</v>
      </c>
      <c r="J378" t="s">
        <v>19</v>
      </c>
      <c r="K378" t="s">
        <v>200</v>
      </c>
    </row>
    <row r="379" spans="1:11" x14ac:dyDescent="0.3">
      <c r="A379" t="s">
        <v>30</v>
      </c>
      <c r="B379" t="s">
        <v>31</v>
      </c>
      <c r="C379" t="s">
        <v>23</v>
      </c>
      <c r="D379" s="6" t="s">
        <v>253</v>
      </c>
      <c r="E379" t="s">
        <v>47</v>
      </c>
      <c r="F379" t="s">
        <v>1240</v>
      </c>
      <c r="G379" t="s">
        <v>1241</v>
      </c>
      <c r="H379" t="s">
        <v>1242</v>
      </c>
      <c r="I379">
        <v>55</v>
      </c>
      <c r="J379" t="s">
        <v>28</v>
      </c>
      <c r="K379" t="s">
        <v>258</v>
      </c>
    </row>
    <row r="380" spans="1:11" x14ac:dyDescent="0.3">
      <c r="A380" t="s">
        <v>37</v>
      </c>
      <c r="B380" t="s">
        <v>38</v>
      </c>
      <c r="C380" t="s">
        <v>23</v>
      </c>
      <c r="D380" s="6" t="s">
        <v>249</v>
      </c>
      <c r="E380" t="s">
        <v>15</v>
      </c>
      <c r="F380" t="s">
        <v>1243</v>
      </c>
      <c r="G380" t="s">
        <v>1244</v>
      </c>
      <c r="H380" t="s">
        <v>1245</v>
      </c>
      <c r="I380">
        <v>69</v>
      </c>
      <c r="J380" t="s">
        <v>102</v>
      </c>
      <c r="K380" t="s">
        <v>124</v>
      </c>
    </row>
    <row r="381" spans="1:11" x14ac:dyDescent="0.3">
      <c r="A381" t="s">
        <v>44</v>
      </c>
      <c r="B381" t="s">
        <v>45</v>
      </c>
      <c r="C381" t="s">
        <v>23</v>
      </c>
      <c r="D381" s="6" t="s">
        <v>253</v>
      </c>
      <c r="E381" t="s">
        <v>47</v>
      </c>
      <c r="F381" t="s">
        <v>1246</v>
      </c>
      <c r="G381" t="s">
        <v>1247</v>
      </c>
      <c r="H381" t="s">
        <v>1248</v>
      </c>
      <c r="I381">
        <v>65</v>
      </c>
      <c r="J381" t="s">
        <v>28</v>
      </c>
      <c r="K381" t="s">
        <v>64</v>
      </c>
    </row>
    <row r="382" spans="1:11" x14ac:dyDescent="0.3">
      <c r="A382" t="s">
        <v>11</v>
      </c>
      <c r="B382" t="s">
        <v>52</v>
      </c>
      <c r="C382" t="s">
        <v>23</v>
      </c>
      <c r="D382" s="6" t="s">
        <v>249</v>
      </c>
      <c r="E382" t="s">
        <v>47</v>
      </c>
      <c r="F382" t="s">
        <v>1249</v>
      </c>
      <c r="G382" t="s">
        <v>1250</v>
      </c>
      <c r="H382" t="s">
        <v>1251</v>
      </c>
      <c r="I382">
        <v>74</v>
      </c>
      <c r="J382" t="s">
        <v>102</v>
      </c>
      <c r="K382" t="s">
        <v>36</v>
      </c>
    </row>
    <row r="383" spans="1:11" x14ac:dyDescent="0.3">
      <c r="A383" t="s">
        <v>58</v>
      </c>
      <c r="B383" t="s">
        <v>59</v>
      </c>
      <c r="C383" t="s">
        <v>23</v>
      </c>
      <c r="D383" s="6" t="s">
        <v>259</v>
      </c>
      <c r="E383" t="s">
        <v>15</v>
      </c>
      <c r="F383" t="s">
        <v>1252</v>
      </c>
      <c r="G383" t="s">
        <v>1253</v>
      </c>
      <c r="H383" t="s">
        <v>1254</v>
      </c>
      <c r="I383">
        <v>54</v>
      </c>
      <c r="J383" t="s">
        <v>28</v>
      </c>
      <c r="K383" t="s">
        <v>75</v>
      </c>
    </row>
    <row r="384" spans="1:11" x14ac:dyDescent="0.3">
      <c r="A384" t="s">
        <v>65</v>
      </c>
      <c r="B384" t="s">
        <v>66</v>
      </c>
      <c r="C384" t="s">
        <v>179</v>
      </c>
      <c r="D384" s="6" t="s">
        <v>273</v>
      </c>
      <c r="E384" t="s">
        <v>15</v>
      </c>
      <c r="F384" t="s">
        <v>1255</v>
      </c>
      <c r="G384" t="s">
        <v>1256</v>
      </c>
      <c r="H384" t="s">
        <v>1257</v>
      </c>
      <c r="I384">
        <v>69</v>
      </c>
      <c r="J384" t="s">
        <v>102</v>
      </c>
      <c r="K384" t="s">
        <v>91</v>
      </c>
    </row>
    <row r="385" spans="1:11" x14ac:dyDescent="0.3">
      <c r="A385" t="s">
        <v>70</v>
      </c>
      <c r="B385" t="s">
        <v>71</v>
      </c>
      <c r="C385" t="s">
        <v>23</v>
      </c>
      <c r="D385" s="6" t="s">
        <v>259</v>
      </c>
      <c r="E385" t="s">
        <v>47</v>
      </c>
      <c r="F385" t="s">
        <v>1258</v>
      </c>
      <c r="G385" t="s">
        <v>1259</v>
      </c>
      <c r="H385" t="s">
        <v>1260</v>
      </c>
      <c r="I385">
        <v>67</v>
      </c>
      <c r="J385" t="s">
        <v>102</v>
      </c>
      <c r="K385" t="s">
        <v>20</v>
      </c>
    </row>
    <row r="386" spans="1:11" x14ac:dyDescent="0.3">
      <c r="A386" t="s">
        <v>76</v>
      </c>
      <c r="B386" t="s">
        <v>77</v>
      </c>
      <c r="C386" t="s">
        <v>188</v>
      </c>
      <c r="D386" s="6" t="s">
        <v>249</v>
      </c>
      <c r="E386" t="s">
        <v>289</v>
      </c>
      <c r="F386" t="s">
        <v>1261</v>
      </c>
      <c r="G386" t="s">
        <v>1262</v>
      </c>
      <c r="H386" t="s">
        <v>1263</v>
      </c>
      <c r="I386">
        <v>11</v>
      </c>
      <c r="J386" t="s">
        <v>19</v>
      </c>
      <c r="K386" t="s">
        <v>36</v>
      </c>
    </row>
    <row r="387" spans="1:11" x14ac:dyDescent="0.3">
      <c r="A387" t="s">
        <v>21</v>
      </c>
      <c r="B387" t="s">
        <v>81</v>
      </c>
      <c r="C387" t="s">
        <v>1769</v>
      </c>
      <c r="D387" s="6" t="s">
        <v>249</v>
      </c>
      <c r="E387" t="s">
        <v>254</v>
      </c>
      <c r="F387" t="s">
        <v>1264</v>
      </c>
      <c r="G387" t="s">
        <v>1265</v>
      </c>
      <c r="H387" t="s">
        <v>1266</v>
      </c>
      <c r="I387">
        <v>11</v>
      </c>
      <c r="J387" t="s">
        <v>35</v>
      </c>
      <c r="K387" t="s">
        <v>91</v>
      </c>
    </row>
    <row r="388" spans="1:11" x14ac:dyDescent="0.3">
      <c r="A388" t="s">
        <v>85</v>
      </c>
      <c r="B388" t="s">
        <v>86</v>
      </c>
      <c r="C388" t="s">
        <v>196</v>
      </c>
      <c r="D388" s="6" t="s">
        <v>263</v>
      </c>
      <c r="E388" t="s">
        <v>254</v>
      </c>
      <c r="F388" t="s">
        <v>1267</v>
      </c>
      <c r="G388" t="s">
        <v>1268</v>
      </c>
      <c r="H388" t="s">
        <v>1269</v>
      </c>
      <c r="I388">
        <v>37</v>
      </c>
      <c r="J388" t="s">
        <v>19</v>
      </c>
      <c r="K388" t="s">
        <v>579</v>
      </c>
    </row>
    <row r="389" spans="1:11" x14ac:dyDescent="0.3">
      <c r="A389" t="s">
        <v>92</v>
      </c>
      <c r="B389" t="s">
        <v>93</v>
      </c>
      <c r="C389" t="s">
        <v>179</v>
      </c>
      <c r="D389" s="6" t="s">
        <v>253</v>
      </c>
      <c r="E389" t="s">
        <v>254</v>
      </c>
      <c r="F389" t="s">
        <v>1270</v>
      </c>
      <c r="G389" t="s">
        <v>1271</v>
      </c>
      <c r="H389" t="s">
        <v>1272</v>
      </c>
      <c r="I389">
        <v>64</v>
      </c>
      <c r="J389" t="s">
        <v>102</v>
      </c>
      <c r="K389" t="s">
        <v>20</v>
      </c>
    </row>
    <row r="390" spans="1:11" x14ac:dyDescent="0.3">
      <c r="A390" t="s">
        <v>97</v>
      </c>
      <c r="B390" t="s">
        <v>98</v>
      </c>
      <c r="C390" t="s">
        <v>205</v>
      </c>
      <c r="D390" s="6" t="s">
        <v>259</v>
      </c>
      <c r="E390" t="s">
        <v>254</v>
      </c>
      <c r="F390" t="s">
        <v>1273</v>
      </c>
      <c r="G390" t="s">
        <v>1274</v>
      </c>
      <c r="H390" t="s">
        <v>1275</v>
      </c>
      <c r="I390">
        <v>3</v>
      </c>
      <c r="J390" t="s">
        <v>19</v>
      </c>
      <c r="K390" t="s">
        <v>130</v>
      </c>
    </row>
    <row r="391" spans="1:11" x14ac:dyDescent="0.3">
      <c r="A391" t="s">
        <v>92</v>
      </c>
      <c r="B391" t="s">
        <v>103</v>
      </c>
      <c r="C391" t="s">
        <v>1768</v>
      </c>
      <c r="D391" s="6" t="s">
        <v>273</v>
      </c>
      <c r="E391" t="s">
        <v>15</v>
      </c>
      <c r="F391" t="s">
        <v>1276</v>
      </c>
      <c r="G391" t="s">
        <v>1277</v>
      </c>
      <c r="H391" t="s">
        <v>1278</v>
      </c>
      <c r="I391">
        <v>37</v>
      </c>
      <c r="J391" t="s">
        <v>19</v>
      </c>
      <c r="K391" t="s">
        <v>51</v>
      </c>
    </row>
    <row r="392" spans="1:11" x14ac:dyDescent="0.3">
      <c r="A392" t="s">
        <v>108</v>
      </c>
      <c r="B392" t="s">
        <v>109</v>
      </c>
      <c r="C392" t="s">
        <v>179</v>
      </c>
      <c r="D392" s="6" t="s">
        <v>253</v>
      </c>
      <c r="E392" t="s">
        <v>47</v>
      </c>
      <c r="F392" t="s">
        <v>1279</v>
      </c>
      <c r="G392" t="s">
        <v>1280</v>
      </c>
      <c r="H392" t="s">
        <v>1281</v>
      </c>
      <c r="I392">
        <v>12</v>
      </c>
      <c r="J392" t="s">
        <v>35</v>
      </c>
      <c r="K392" t="s">
        <v>43</v>
      </c>
    </row>
    <row r="393" spans="1:11" x14ac:dyDescent="0.3">
      <c r="A393" t="s">
        <v>92</v>
      </c>
      <c r="B393" t="s">
        <v>114</v>
      </c>
      <c r="C393" t="s">
        <v>23</v>
      </c>
      <c r="D393" s="6" t="s">
        <v>293</v>
      </c>
      <c r="E393" t="s">
        <v>15</v>
      </c>
      <c r="F393" t="s">
        <v>1282</v>
      </c>
      <c r="G393" t="s">
        <v>1283</v>
      </c>
      <c r="H393" t="s">
        <v>1284</v>
      </c>
      <c r="I393">
        <v>25</v>
      </c>
      <c r="J393" t="s">
        <v>102</v>
      </c>
      <c r="K393" t="s">
        <v>20</v>
      </c>
    </row>
    <row r="394" spans="1:11" x14ac:dyDescent="0.3">
      <c r="A394" t="s">
        <v>118</v>
      </c>
      <c r="B394" t="s">
        <v>119</v>
      </c>
      <c r="C394" t="s">
        <v>218</v>
      </c>
      <c r="D394" s="6" t="s">
        <v>293</v>
      </c>
      <c r="E394" t="s">
        <v>15</v>
      </c>
      <c r="F394" t="s">
        <v>1285</v>
      </c>
      <c r="G394" t="s">
        <v>1286</v>
      </c>
      <c r="H394" t="s">
        <v>1287</v>
      </c>
      <c r="I394">
        <v>56</v>
      </c>
      <c r="J394" t="s">
        <v>35</v>
      </c>
      <c r="K394" t="s">
        <v>43</v>
      </c>
    </row>
    <row r="395" spans="1:11" x14ac:dyDescent="0.3">
      <c r="A395" t="s">
        <v>125</v>
      </c>
      <c r="B395" t="s">
        <v>126</v>
      </c>
      <c r="C395" t="s">
        <v>1768</v>
      </c>
      <c r="D395" s="6" t="s">
        <v>273</v>
      </c>
      <c r="E395" t="s">
        <v>254</v>
      </c>
      <c r="F395" t="s">
        <v>1288</v>
      </c>
      <c r="G395" t="s">
        <v>1289</v>
      </c>
      <c r="H395" t="s">
        <v>1290</v>
      </c>
      <c r="I395">
        <v>34</v>
      </c>
      <c r="J395" t="s">
        <v>102</v>
      </c>
      <c r="K395" t="s">
        <v>579</v>
      </c>
    </row>
    <row r="396" spans="1:11" x14ac:dyDescent="0.3">
      <c r="A396" t="s">
        <v>131</v>
      </c>
      <c r="B396" t="s">
        <v>132</v>
      </c>
      <c r="C396" t="s">
        <v>87</v>
      </c>
      <c r="D396" s="6" t="s">
        <v>293</v>
      </c>
      <c r="E396" t="s">
        <v>47</v>
      </c>
      <c r="F396" t="s">
        <v>1291</v>
      </c>
      <c r="G396" t="s">
        <v>1292</v>
      </c>
      <c r="H396" t="s">
        <v>1293</v>
      </c>
      <c r="I396">
        <v>37</v>
      </c>
      <c r="J396" t="s">
        <v>102</v>
      </c>
      <c r="K396" t="s">
        <v>204</v>
      </c>
    </row>
    <row r="397" spans="1:11" x14ac:dyDescent="0.3">
      <c r="A397" t="s">
        <v>118</v>
      </c>
      <c r="B397" t="s">
        <v>136</v>
      </c>
      <c r="C397" t="s">
        <v>23</v>
      </c>
      <c r="D397" s="6" t="s">
        <v>263</v>
      </c>
      <c r="E397" t="s">
        <v>47</v>
      </c>
      <c r="F397" t="s">
        <v>1294</v>
      </c>
      <c r="G397" t="s">
        <v>1295</v>
      </c>
      <c r="H397" t="s">
        <v>1296</v>
      </c>
      <c r="I397">
        <v>30</v>
      </c>
      <c r="J397" t="s">
        <v>19</v>
      </c>
      <c r="K397" t="s">
        <v>75</v>
      </c>
    </row>
    <row r="398" spans="1:11" x14ac:dyDescent="0.3">
      <c r="A398" t="s">
        <v>141</v>
      </c>
      <c r="B398" t="s">
        <v>142</v>
      </c>
      <c r="C398" t="s">
        <v>13</v>
      </c>
      <c r="D398" s="6" t="s">
        <v>249</v>
      </c>
      <c r="E398" t="s">
        <v>47</v>
      </c>
      <c r="F398" t="s">
        <v>1297</v>
      </c>
      <c r="G398" t="s">
        <v>1298</v>
      </c>
      <c r="H398" t="s">
        <v>1299</v>
      </c>
      <c r="I398">
        <v>40</v>
      </c>
      <c r="J398" t="s">
        <v>102</v>
      </c>
      <c r="K398" t="s">
        <v>75</v>
      </c>
    </row>
    <row r="399" spans="1:11" x14ac:dyDescent="0.3">
      <c r="A399" t="s">
        <v>147</v>
      </c>
      <c r="B399" t="s">
        <v>148</v>
      </c>
      <c r="C399" t="s">
        <v>23</v>
      </c>
      <c r="D399" s="6" t="s">
        <v>249</v>
      </c>
      <c r="E399" t="s">
        <v>15</v>
      </c>
      <c r="F399" t="s">
        <v>1300</v>
      </c>
      <c r="G399" t="s">
        <v>1301</v>
      </c>
      <c r="H399" t="s">
        <v>1302</v>
      </c>
      <c r="I399">
        <v>5</v>
      </c>
      <c r="J399" t="s">
        <v>102</v>
      </c>
      <c r="K399" t="s">
        <v>91</v>
      </c>
    </row>
    <row r="400" spans="1:11" x14ac:dyDescent="0.3">
      <c r="A400" t="s">
        <v>152</v>
      </c>
      <c r="B400" t="s">
        <v>153</v>
      </c>
      <c r="C400" t="s">
        <v>23</v>
      </c>
      <c r="D400" s="6" t="s">
        <v>263</v>
      </c>
      <c r="E400" t="s">
        <v>47</v>
      </c>
      <c r="F400" t="s">
        <v>1303</v>
      </c>
      <c r="G400" t="s">
        <v>1304</v>
      </c>
      <c r="H400" t="s">
        <v>1305</v>
      </c>
      <c r="I400">
        <v>65</v>
      </c>
      <c r="J400" t="s">
        <v>28</v>
      </c>
      <c r="K400" t="s">
        <v>91</v>
      </c>
    </row>
    <row r="401" spans="1:11" x14ac:dyDescent="0.3">
      <c r="A401" t="s">
        <v>159</v>
      </c>
      <c r="B401" t="s">
        <v>160</v>
      </c>
      <c r="C401" t="s">
        <v>39</v>
      </c>
      <c r="D401" s="6" t="s">
        <v>263</v>
      </c>
      <c r="E401" t="s">
        <v>15</v>
      </c>
      <c r="F401" t="s">
        <v>1306</v>
      </c>
      <c r="G401" t="s">
        <v>1307</v>
      </c>
      <c r="H401" t="s">
        <v>1308</v>
      </c>
      <c r="I401">
        <v>18</v>
      </c>
      <c r="J401" t="s">
        <v>35</v>
      </c>
      <c r="K401" t="s">
        <v>20</v>
      </c>
    </row>
    <row r="402" spans="1:11" x14ac:dyDescent="0.3">
      <c r="A402" t="s">
        <v>11</v>
      </c>
      <c r="B402" t="s">
        <v>12</v>
      </c>
      <c r="C402" t="s">
        <v>23</v>
      </c>
      <c r="D402" s="6" t="s">
        <v>273</v>
      </c>
      <c r="E402" t="s">
        <v>15</v>
      </c>
      <c r="F402" t="s">
        <v>1309</v>
      </c>
      <c r="G402" t="s">
        <v>1310</v>
      </c>
      <c r="H402" t="s">
        <v>1311</v>
      </c>
      <c r="I402">
        <v>13</v>
      </c>
      <c r="J402" t="s">
        <v>28</v>
      </c>
      <c r="K402" t="s">
        <v>195</v>
      </c>
    </row>
    <row r="403" spans="1:11" x14ac:dyDescent="0.3">
      <c r="A403" t="s">
        <v>21</v>
      </c>
      <c r="B403" t="s">
        <v>22</v>
      </c>
      <c r="C403" t="s">
        <v>53</v>
      </c>
      <c r="D403" s="6" t="s">
        <v>263</v>
      </c>
      <c r="E403" t="s">
        <v>15</v>
      </c>
      <c r="F403" t="s">
        <v>1312</v>
      </c>
      <c r="G403" t="s">
        <v>1313</v>
      </c>
      <c r="H403" t="s">
        <v>1314</v>
      </c>
      <c r="I403">
        <v>32</v>
      </c>
      <c r="J403" t="s">
        <v>28</v>
      </c>
      <c r="K403" t="s">
        <v>107</v>
      </c>
    </row>
    <row r="404" spans="1:11" x14ac:dyDescent="0.3">
      <c r="A404" t="s">
        <v>30</v>
      </c>
      <c r="B404" t="s">
        <v>31</v>
      </c>
      <c r="C404" t="s">
        <v>23</v>
      </c>
      <c r="D404" s="6" t="s">
        <v>259</v>
      </c>
      <c r="E404" t="s">
        <v>254</v>
      </c>
      <c r="F404" t="s">
        <v>1315</v>
      </c>
      <c r="G404" t="s">
        <v>1316</v>
      </c>
      <c r="H404" t="s">
        <v>1317</v>
      </c>
      <c r="I404">
        <v>42</v>
      </c>
      <c r="J404" t="s">
        <v>35</v>
      </c>
      <c r="K404" t="s">
        <v>258</v>
      </c>
    </row>
    <row r="405" spans="1:11" x14ac:dyDescent="0.3">
      <c r="A405" t="s">
        <v>37</v>
      </c>
      <c r="B405" t="s">
        <v>38</v>
      </c>
      <c r="C405" t="s">
        <v>23</v>
      </c>
      <c r="D405" s="6" t="s">
        <v>293</v>
      </c>
      <c r="E405" t="s">
        <v>15</v>
      </c>
      <c r="F405" t="s">
        <v>1318</v>
      </c>
      <c r="G405" t="s">
        <v>1319</v>
      </c>
      <c r="H405" t="s">
        <v>1320</v>
      </c>
      <c r="I405">
        <v>73</v>
      </c>
      <c r="J405" t="s">
        <v>19</v>
      </c>
      <c r="K405" t="s">
        <v>43</v>
      </c>
    </row>
    <row r="406" spans="1:11" x14ac:dyDescent="0.3">
      <c r="A406" t="s">
        <v>44</v>
      </c>
      <c r="B406" t="s">
        <v>45</v>
      </c>
      <c r="C406" t="s">
        <v>23</v>
      </c>
      <c r="D406" s="6" t="s">
        <v>259</v>
      </c>
      <c r="E406" t="s">
        <v>289</v>
      </c>
      <c r="F406" t="s">
        <v>1321</v>
      </c>
      <c r="G406" t="s">
        <v>1322</v>
      </c>
      <c r="H406" t="s">
        <v>1323</v>
      </c>
      <c r="I406">
        <v>70</v>
      </c>
      <c r="J406" t="s">
        <v>35</v>
      </c>
      <c r="K406" t="s">
        <v>91</v>
      </c>
    </row>
    <row r="407" spans="1:11" x14ac:dyDescent="0.3">
      <c r="A407" t="s">
        <v>11</v>
      </c>
      <c r="B407" t="s">
        <v>52</v>
      </c>
      <c r="C407" t="s">
        <v>23</v>
      </c>
      <c r="D407" s="6" t="s">
        <v>259</v>
      </c>
      <c r="E407" t="s">
        <v>289</v>
      </c>
      <c r="F407" t="s">
        <v>1324</v>
      </c>
      <c r="G407" t="s">
        <v>1325</v>
      </c>
      <c r="H407" t="s">
        <v>1326</v>
      </c>
      <c r="I407">
        <v>24</v>
      </c>
      <c r="J407" t="s">
        <v>28</v>
      </c>
      <c r="K407" t="s">
        <v>130</v>
      </c>
    </row>
    <row r="408" spans="1:11" x14ac:dyDescent="0.3">
      <c r="A408" t="s">
        <v>58</v>
      </c>
      <c r="B408" t="s">
        <v>59</v>
      </c>
      <c r="C408" t="s">
        <v>1768</v>
      </c>
      <c r="D408" s="6" t="s">
        <v>263</v>
      </c>
      <c r="E408" t="s">
        <v>254</v>
      </c>
      <c r="F408" t="s">
        <v>1327</v>
      </c>
      <c r="G408" t="s">
        <v>1328</v>
      </c>
      <c r="H408" t="s">
        <v>1329</v>
      </c>
      <c r="I408">
        <v>39</v>
      </c>
      <c r="J408" t="s">
        <v>102</v>
      </c>
      <c r="K408" t="s">
        <v>75</v>
      </c>
    </row>
    <row r="409" spans="1:11" x14ac:dyDescent="0.3">
      <c r="A409" t="s">
        <v>65</v>
      </c>
      <c r="B409" t="s">
        <v>66</v>
      </c>
      <c r="C409" t="s">
        <v>87</v>
      </c>
      <c r="D409" s="6" t="s">
        <v>249</v>
      </c>
      <c r="E409" t="s">
        <v>15</v>
      </c>
      <c r="F409" t="s">
        <v>1330</v>
      </c>
      <c r="G409" t="s">
        <v>1331</v>
      </c>
      <c r="H409" t="s">
        <v>1332</v>
      </c>
      <c r="I409">
        <v>39</v>
      </c>
      <c r="J409" t="s">
        <v>28</v>
      </c>
      <c r="K409" t="s">
        <v>36</v>
      </c>
    </row>
    <row r="410" spans="1:11" x14ac:dyDescent="0.3">
      <c r="A410" t="s">
        <v>70</v>
      </c>
      <c r="B410" t="s">
        <v>71</v>
      </c>
      <c r="C410" t="s">
        <v>87</v>
      </c>
      <c r="D410" s="6" t="s">
        <v>263</v>
      </c>
      <c r="E410" t="s">
        <v>15</v>
      </c>
      <c r="F410" t="s">
        <v>1333</v>
      </c>
      <c r="G410" t="s">
        <v>1334</v>
      </c>
      <c r="H410" t="s">
        <v>1335</v>
      </c>
      <c r="I410">
        <v>70</v>
      </c>
      <c r="J410" t="s">
        <v>28</v>
      </c>
      <c r="K410" t="s">
        <v>113</v>
      </c>
    </row>
    <row r="411" spans="1:11" x14ac:dyDescent="0.3">
      <c r="A411" t="s">
        <v>76</v>
      </c>
      <c r="B411" t="s">
        <v>77</v>
      </c>
      <c r="C411" t="s">
        <v>23</v>
      </c>
      <c r="D411" s="6" t="s">
        <v>259</v>
      </c>
      <c r="E411" t="s">
        <v>15</v>
      </c>
      <c r="F411" t="s">
        <v>1336</v>
      </c>
      <c r="G411" t="s">
        <v>1337</v>
      </c>
      <c r="H411" t="s">
        <v>1338</v>
      </c>
      <c r="I411">
        <v>61</v>
      </c>
      <c r="J411" t="s">
        <v>102</v>
      </c>
      <c r="K411" t="s">
        <v>258</v>
      </c>
    </row>
    <row r="412" spans="1:11" x14ac:dyDescent="0.3">
      <c r="A412" t="s">
        <v>21</v>
      </c>
      <c r="B412" t="s">
        <v>81</v>
      </c>
      <c r="C412" t="s">
        <v>23</v>
      </c>
      <c r="D412" s="6" t="s">
        <v>273</v>
      </c>
      <c r="E412" t="s">
        <v>15</v>
      </c>
      <c r="F412" t="s">
        <v>1339</v>
      </c>
      <c r="G412" t="s">
        <v>1340</v>
      </c>
      <c r="H412" t="s">
        <v>1341</v>
      </c>
      <c r="I412">
        <v>27</v>
      </c>
      <c r="J412" t="s">
        <v>28</v>
      </c>
      <c r="K412" t="s">
        <v>130</v>
      </c>
    </row>
    <row r="413" spans="1:11" x14ac:dyDescent="0.3">
      <c r="A413" t="s">
        <v>85</v>
      </c>
      <c r="B413" t="s">
        <v>86</v>
      </c>
      <c r="C413" t="s">
        <v>23</v>
      </c>
      <c r="D413" s="6" t="s">
        <v>273</v>
      </c>
      <c r="E413" t="s">
        <v>15</v>
      </c>
      <c r="F413" t="s">
        <v>1342</v>
      </c>
      <c r="G413" t="s">
        <v>1343</v>
      </c>
      <c r="H413" t="s">
        <v>1344</v>
      </c>
      <c r="I413">
        <v>25</v>
      </c>
      <c r="J413" t="s">
        <v>102</v>
      </c>
      <c r="K413" t="s">
        <v>91</v>
      </c>
    </row>
    <row r="414" spans="1:11" x14ac:dyDescent="0.3">
      <c r="A414" t="s">
        <v>92</v>
      </c>
      <c r="B414" t="s">
        <v>93</v>
      </c>
      <c r="C414" t="s">
        <v>23</v>
      </c>
      <c r="D414" s="6" t="s">
        <v>273</v>
      </c>
      <c r="E414" t="s">
        <v>289</v>
      </c>
      <c r="F414" t="s">
        <v>1345</v>
      </c>
      <c r="G414" t="s">
        <v>1346</v>
      </c>
      <c r="H414" t="s">
        <v>1347</v>
      </c>
      <c r="I414">
        <v>15</v>
      </c>
      <c r="J414" t="s">
        <v>19</v>
      </c>
      <c r="K414" t="s">
        <v>57</v>
      </c>
    </row>
    <row r="415" spans="1:11" x14ac:dyDescent="0.3">
      <c r="A415" t="s">
        <v>97</v>
      </c>
      <c r="B415" t="s">
        <v>98</v>
      </c>
      <c r="C415" t="s">
        <v>23</v>
      </c>
      <c r="D415" s="6" t="s">
        <v>249</v>
      </c>
      <c r="E415" t="s">
        <v>15</v>
      </c>
      <c r="F415" t="s">
        <v>1348</v>
      </c>
      <c r="G415" t="s">
        <v>1349</v>
      </c>
      <c r="H415" t="s">
        <v>1350</v>
      </c>
      <c r="I415">
        <v>74</v>
      </c>
      <c r="J415" t="s">
        <v>19</v>
      </c>
      <c r="K415" t="s">
        <v>113</v>
      </c>
    </row>
    <row r="416" spans="1:11" x14ac:dyDescent="0.3">
      <c r="A416" t="s">
        <v>92</v>
      </c>
      <c r="B416" t="s">
        <v>103</v>
      </c>
      <c r="C416" t="s">
        <v>23</v>
      </c>
      <c r="D416" s="6" t="s">
        <v>253</v>
      </c>
      <c r="E416" t="s">
        <v>254</v>
      </c>
      <c r="F416" t="s">
        <v>1351</v>
      </c>
      <c r="G416" t="s">
        <v>1352</v>
      </c>
      <c r="H416" t="s">
        <v>1353</v>
      </c>
      <c r="I416">
        <v>31</v>
      </c>
      <c r="J416" t="s">
        <v>19</v>
      </c>
      <c r="K416" t="s">
        <v>107</v>
      </c>
    </row>
    <row r="417" spans="1:11" x14ac:dyDescent="0.3">
      <c r="A417" t="s">
        <v>108</v>
      </c>
      <c r="B417" t="s">
        <v>109</v>
      </c>
      <c r="C417" t="s">
        <v>23</v>
      </c>
      <c r="D417" s="6" t="s">
        <v>293</v>
      </c>
      <c r="E417" t="s">
        <v>15</v>
      </c>
      <c r="F417" t="s">
        <v>1354</v>
      </c>
      <c r="G417" t="s">
        <v>1355</v>
      </c>
      <c r="H417" t="s">
        <v>1356</v>
      </c>
      <c r="I417">
        <v>14</v>
      </c>
      <c r="J417" t="s">
        <v>28</v>
      </c>
      <c r="K417" t="s">
        <v>158</v>
      </c>
    </row>
    <row r="418" spans="1:11" x14ac:dyDescent="0.3">
      <c r="A418" t="s">
        <v>92</v>
      </c>
      <c r="B418" t="s">
        <v>114</v>
      </c>
      <c r="C418" t="s">
        <v>137</v>
      </c>
      <c r="D418" s="6" t="s">
        <v>253</v>
      </c>
      <c r="E418" t="s">
        <v>254</v>
      </c>
      <c r="F418" t="s">
        <v>1357</v>
      </c>
      <c r="G418" t="s">
        <v>1358</v>
      </c>
      <c r="H418" t="s">
        <v>1359</v>
      </c>
      <c r="I418">
        <v>68</v>
      </c>
      <c r="J418" t="s">
        <v>35</v>
      </c>
      <c r="K418" t="s">
        <v>107</v>
      </c>
    </row>
    <row r="419" spans="1:11" x14ac:dyDescent="0.3">
      <c r="A419" t="s">
        <v>118</v>
      </c>
      <c r="B419" t="s">
        <v>119</v>
      </c>
      <c r="C419" t="s">
        <v>23</v>
      </c>
      <c r="D419" s="6" t="s">
        <v>259</v>
      </c>
      <c r="E419" t="s">
        <v>15</v>
      </c>
      <c r="F419" t="s">
        <v>1360</v>
      </c>
      <c r="G419" t="s">
        <v>1361</v>
      </c>
      <c r="H419" t="s">
        <v>1362</v>
      </c>
      <c r="I419">
        <v>55</v>
      </c>
      <c r="J419" t="s">
        <v>35</v>
      </c>
      <c r="K419" t="s">
        <v>195</v>
      </c>
    </row>
    <row r="420" spans="1:11" x14ac:dyDescent="0.3">
      <c r="A420" t="s">
        <v>125</v>
      </c>
      <c r="B420" t="s">
        <v>126</v>
      </c>
      <c r="C420" t="s">
        <v>23</v>
      </c>
      <c r="D420" s="6" t="s">
        <v>293</v>
      </c>
      <c r="E420" t="s">
        <v>15</v>
      </c>
      <c r="F420" t="s">
        <v>1363</v>
      </c>
      <c r="G420" t="s">
        <v>1364</v>
      </c>
      <c r="H420" t="s">
        <v>1365</v>
      </c>
      <c r="I420">
        <v>49</v>
      </c>
      <c r="J420" t="s">
        <v>102</v>
      </c>
      <c r="K420" t="s">
        <v>258</v>
      </c>
    </row>
    <row r="421" spans="1:11" x14ac:dyDescent="0.3">
      <c r="A421" t="s">
        <v>131</v>
      </c>
      <c r="B421" t="s">
        <v>132</v>
      </c>
      <c r="C421" t="s">
        <v>154</v>
      </c>
      <c r="D421" s="6" t="s">
        <v>263</v>
      </c>
      <c r="E421" t="s">
        <v>47</v>
      </c>
      <c r="F421" t="s">
        <v>1366</v>
      </c>
      <c r="G421" t="s">
        <v>1367</v>
      </c>
      <c r="H421" t="s">
        <v>1368</v>
      </c>
      <c r="I421">
        <v>43</v>
      </c>
      <c r="J421" t="s">
        <v>35</v>
      </c>
      <c r="K421" t="s">
        <v>200</v>
      </c>
    </row>
    <row r="422" spans="1:11" x14ac:dyDescent="0.3">
      <c r="A422" t="s">
        <v>118</v>
      </c>
      <c r="B422" t="s">
        <v>136</v>
      </c>
      <c r="C422" t="s">
        <v>23</v>
      </c>
      <c r="D422" s="6" t="s">
        <v>253</v>
      </c>
      <c r="E422" t="s">
        <v>15</v>
      </c>
      <c r="F422" t="s">
        <v>1369</v>
      </c>
      <c r="G422" t="s">
        <v>1370</v>
      </c>
      <c r="H422" t="s">
        <v>1371</v>
      </c>
      <c r="I422">
        <v>1</v>
      </c>
      <c r="J422" t="s">
        <v>35</v>
      </c>
      <c r="K422" t="s">
        <v>130</v>
      </c>
    </row>
    <row r="423" spans="1:11" x14ac:dyDescent="0.3">
      <c r="A423" t="s">
        <v>141</v>
      </c>
      <c r="B423" t="s">
        <v>142</v>
      </c>
      <c r="C423" t="s">
        <v>23</v>
      </c>
      <c r="D423" s="6" t="s">
        <v>259</v>
      </c>
      <c r="E423" t="s">
        <v>289</v>
      </c>
      <c r="F423" t="s">
        <v>1372</v>
      </c>
      <c r="G423" t="s">
        <v>1373</v>
      </c>
      <c r="H423" t="s">
        <v>1374</v>
      </c>
      <c r="I423">
        <v>52</v>
      </c>
      <c r="J423" t="s">
        <v>28</v>
      </c>
      <c r="K423" t="s">
        <v>113</v>
      </c>
    </row>
    <row r="424" spans="1:11" x14ac:dyDescent="0.3">
      <c r="A424" t="s">
        <v>147</v>
      </c>
      <c r="B424" t="s">
        <v>148</v>
      </c>
      <c r="C424" t="s">
        <v>23</v>
      </c>
      <c r="D424" s="6" t="s">
        <v>259</v>
      </c>
      <c r="E424" t="s">
        <v>47</v>
      </c>
      <c r="F424" t="s">
        <v>1375</v>
      </c>
      <c r="G424" t="s">
        <v>1376</v>
      </c>
      <c r="H424" t="s">
        <v>1377</v>
      </c>
      <c r="I424">
        <v>27</v>
      </c>
      <c r="J424" t="s">
        <v>28</v>
      </c>
      <c r="K424" t="s">
        <v>29</v>
      </c>
    </row>
    <row r="425" spans="1:11" x14ac:dyDescent="0.3">
      <c r="A425" t="s">
        <v>152</v>
      </c>
      <c r="B425" t="s">
        <v>153</v>
      </c>
      <c r="C425" t="s">
        <v>23</v>
      </c>
      <c r="D425" s="6" t="s">
        <v>249</v>
      </c>
      <c r="E425" t="s">
        <v>15</v>
      </c>
      <c r="F425" t="s">
        <v>1378</v>
      </c>
      <c r="G425" t="s">
        <v>1379</v>
      </c>
      <c r="H425" t="s">
        <v>1380</v>
      </c>
      <c r="I425">
        <v>36</v>
      </c>
      <c r="J425" t="s">
        <v>35</v>
      </c>
      <c r="K425" t="s">
        <v>158</v>
      </c>
    </row>
    <row r="426" spans="1:11" x14ac:dyDescent="0.3">
      <c r="A426" t="s">
        <v>159</v>
      </c>
      <c r="B426" t="s">
        <v>160</v>
      </c>
      <c r="C426" t="s">
        <v>23</v>
      </c>
      <c r="D426" s="6" t="s">
        <v>253</v>
      </c>
      <c r="E426" t="s">
        <v>289</v>
      </c>
      <c r="F426" t="s">
        <v>1381</v>
      </c>
      <c r="G426" t="s">
        <v>1382</v>
      </c>
      <c r="H426" t="s">
        <v>1383</v>
      </c>
      <c r="I426">
        <v>74</v>
      </c>
      <c r="J426" t="s">
        <v>102</v>
      </c>
      <c r="K426" t="s">
        <v>91</v>
      </c>
    </row>
    <row r="427" spans="1:11" x14ac:dyDescent="0.3">
      <c r="A427" t="s">
        <v>11</v>
      </c>
      <c r="B427" t="s">
        <v>12</v>
      </c>
      <c r="C427" t="s">
        <v>23</v>
      </c>
      <c r="D427" s="6" t="s">
        <v>253</v>
      </c>
      <c r="E427" t="s">
        <v>15</v>
      </c>
      <c r="F427" t="s">
        <v>1384</v>
      </c>
      <c r="G427" t="s">
        <v>1385</v>
      </c>
      <c r="H427" t="s">
        <v>1386</v>
      </c>
      <c r="I427">
        <v>21</v>
      </c>
      <c r="J427" t="s">
        <v>28</v>
      </c>
      <c r="K427" t="s">
        <v>51</v>
      </c>
    </row>
    <row r="428" spans="1:11" x14ac:dyDescent="0.3">
      <c r="A428" t="s">
        <v>21</v>
      </c>
      <c r="B428" t="s">
        <v>22</v>
      </c>
      <c r="C428" t="s">
        <v>179</v>
      </c>
      <c r="D428" s="6" t="s">
        <v>253</v>
      </c>
      <c r="E428" t="s">
        <v>289</v>
      </c>
      <c r="F428" t="s">
        <v>1387</v>
      </c>
      <c r="G428" t="s">
        <v>1388</v>
      </c>
      <c r="H428" t="s">
        <v>1389</v>
      </c>
      <c r="I428">
        <v>70</v>
      </c>
      <c r="J428" t="s">
        <v>28</v>
      </c>
      <c r="K428" t="s">
        <v>124</v>
      </c>
    </row>
    <row r="429" spans="1:11" x14ac:dyDescent="0.3">
      <c r="A429" t="s">
        <v>30</v>
      </c>
      <c r="B429" t="s">
        <v>31</v>
      </c>
      <c r="C429" t="s">
        <v>23</v>
      </c>
      <c r="D429" s="6" t="s">
        <v>249</v>
      </c>
      <c r="E429" t="s">
        <v>15</v>
      </c>
      <c r="F429" t="s">
        <v>1390</v>
      </c>
      <c r="G429" t="s">
        <v>1391</v>
      </c>
      <c r="H429" t="s">
        <v>1392</v>
      </c>
      <c r="I429">
        <v>42</v>
      </c>
      <c r="J429" t="s">
        <v>19</v>
      </c>
      <c r="K429" t="s">
        <v>36</v>
      </c>
    </row>
    <row r="430" spans="1:11" x14ac:dyDescent="0.3">
      <c r="A430" t="s">
        <v>37</v>
      </c>
      <c r="B430" t="s">
        <v>38</v>
      </c>
      <c r="C430" t="s">
        <v>188</v>
      </c>
      <c r="D430" s="6" t="s">
        <v>273</v>
      </c>
      <c r="E430" t="s">
        <v>15</v>
      </c>
      <c r="F430" t="s">
        <v>1393</v>
      </c>
      <c r="G430" t="s">
        <v>1394</v>
      </c>
      <c r="H430" t="s">
        <v>1395</v>
      </c>
      <c r="I430">
        <v>71</v>
      </c>
      <c r="J430" t="s">
        <v>35</v>
      </c>
      <c r="K430" t="s">
        <v>158</v>
      </c>
    </row>
    <row r="431" spans="1:11" x14ac:dyDescent="0.3">
      <c r="A431" t="s">
        <v>44</v>
      </c>
      <c r="B431" t="s">
        <v>45</v>
      </c>
      <c r="C431" t="s">
        <v>1769</v>
      </c>
      <c r="D431" s="6" t="s">
        <v>249</v>
      </c>
      <c r="E431" t="s">
        <v>15</v>
      </c>
      <c r="F431" t="s">
        <v>1396</v>
      </c>
      <c r="G431" t="s">
        <v>1397</v>
      </c>
      <c r="H431" t="s">
        <v>1398</v>
      </c>
      <c r="I431">
        <v>55</v>
      </c>
      <c r="J431" t="s">
        <v>28</v>
      </c>
      <c r="K431" t="s">
        <v>158</v>
      </c>
    </row>
    <row r="432" spans="1:11" x14ac:dyDescent="0.3">
      <c r="A432" t="s">
        <v>11</v>
      </c>
      <c r="B432" t="s">
        <v>52</v>
      </c>
      <c r="C432" t="s">
        <v>196</v>
      </c>
      <c r="D432" s="6" t="s">
        <v>249</v>
      </c>
      <c r="E432" t="s">
        <v>47</v>
      </c>
      <c r="F432" t="s">
        <v>1399</v>
      </c>
      <c r="G432" t="s">
        <v>1400</v>
      </c>
      <c r="H432" t="s">
        <v>1401</v>
      </c>
      <c r="I432">
        <v>45</v>
      </c>
      <c r="J432" t="s">
        <v>28</v>
      </c>
      <c r="K432" t="s">
        <v>91</v>
      </c>
    </row>
    <row r="433" spans="1:11" x14ac:dyDescent="0.3">
      <c r="A433" t="s">
        <v>58</v>
      </c>
      <c r="B433" t="s">
        <v>59</v>
      </c>
      <c r="C433" t="s">
        <v>179</v>
      </c>
      <c r="D433" s="6" t="s">
        <v>293</v>
      </c>
      <c r="E433" t="s">
        <v>254</v>
      </c>
      <c r="F433" t="s">
        <v>1402</v>
      </c>
      <c r="G433" t="s">
        <v>1403</v>
      </c>
      <c r="H433" t="s">
        <v>1404</v>
      </c>
      <c r="I433">
        <v>75</v>
      </c>
      <c r="J433" t="s">
        <v>102</v>
      </c>
      <c r="K433" t="s">
        <v>51</v>
      </c>
    </row>
    <row r="434" spans="1:11" x14ac:dyDescent="0.3">
      <c r="A434" t="s">
        <v>65</v>
      </c>
      <c r="B434" t="s">
        <v>66</v>
      </c>
      <c r="C434" t="s">
        <v>205</v>
      </c>
      <c r="D434" s="6" t="s">
        <v>253</v>
      </c>
      <c r="E434" t="s">
        <v>15</v>
      </c>
      <c r="F434" t="s">
        <v>1405</v>
      </c>
      <c r="G434" t="s">
        <v>1406</v>
      </c>
      <c r="H434" t="s">
        <v>1407</v>
      </c>
      <c r="I434">
        <v>60</v>
      </c>
      <c r="J434" t="s">
        <v>19</v>
      </c>
      <c r="K434" t="s">
        <v>579</v>
      </c>
    </row>
    <row r="435" spans="1:11" x14ac:dyDescent="0.3">
      <c r="A435" t="s">
        <v>70</v>
      </c>
      <c r="B435" t="s">
        <v>71</v>
      </c>
      <c r="C435" t="s">
        <v>1768</v>
      </c>
      <c r="D435" s="6" t="s">
        <v>263</v>
      </c>
      <c r="E435" t="s">
        <v>254</v>
      </c>
      <c r="F435" t="s">
        <v>1408</v>
      </c>
      <c r="G435" t="s">
        <v>1409</v>
      </c>
      <c r="H435" t="s">
        <v>1410</v>
      </c>
      <c r="I435">
        <v>29</v>
      </c>
      <c r="J435" t="s">
        <v>28</v>
      </c>
      <c r="K435" t="s">
        <v>258</v>
      </c>
    </row>
    <row r="436" spans="1:11" x14ac:dyDescent="0.3">
      <c r="A436" t="s">
        <v>76</v>
      </c>
      <c r="B436" t="s">
        <v>77</v>
      </c>
      <c r="C436" t="s">
        <v>179</v>
      </c>
      <c r="D436" s="6" t="s">
        <v>259</v>
      </c>
      <c r="E436" t="s">
        <v>47</v>
      </c>
      <c r="F436" t="s">
        <v>1411</v>
      </c>
      <c r="G436" t="s">
        <v>1412</v>
      </c>
      <c r="H436" t="s">
        <v>1413</v>
      </c>
      <c r="I436">
        <v>8</v>
      </c>
      <c r="J436" t="s">
        <v>28</v>
      </c>
      <c r="K436" t="s">
        <v>91</v>
      </c>
    </row>
    <row r="437" spans="1:11" x14ac:dyDescent="0.3">
      <c r="A437" t="s">
        <v>21</v>
      </c>
      <c r="B437" t="s">
        <v>81</v>
      </c>
      <c r="C437" t="s">
        <v>23</v>
      </c>
      <c r="D437" s="6" t="s">
        <v>263</v>
      </c>
      <c r="E437" t="s">
        <v>15</v>
      </c>
      <c r="F437" t="s">
        <v>1414</v>
      </c>
      <c r="G437" t="s">
        <v>1415</v>
      </c>
      <c r="H437" t="s">
        <v>1416</v>
      </c>
      <c r="I437">
        <v>12</v>
      </c>
      <c r="J437" t="s">
        <v>28</v>
      </c>
      <c r="K437" t="s">
        <v>579</v>
      </c>
    </row>
    <row r="438" spans="1:11" x14ac:dyDescent="0.3">
      <c r="A438" t="s">
        <v>85</v>
      </c>
      <c r="B438" t="s">
        <v>86</v>
      </c>
      <c r="C438" t="s">
        <v>218</v>
      </c>
      <c r="D438" s="6" t="s">
        <v>253</v>
      </c>
      <c r="E438" t="s">
        <v>15</v>
      </c>
      <c r="F438" t="s">
        <v>1417</v>
      </c>
      <c r="G438" t="s">
        <v>1418</v>
      </c>
      <c r="H438" t="s">
        <v>1419</v>
      </c>
      <c r="I438">
        <v>32</v>
      </c>
      <c r="J438" t="s">
        <v>28</v>
      </c>
      <c r="K438" t="s">
        <v>20</v>
      </c>
    </row>
    <row r="439" spans="1:11" x14ac:dyDescent="0.3">
      <c r="A439" t="s">
        <v>92</v>
      </c>
      <c r="B439" t="s">
        <v>93</v>
      </c>
      <c r="C439" t="s">
        <v>1768</v>
      </c>
      <c r="D439" s="6" t="s">
        <v>293</v>
      </c>
      <c r="E439" t="s">
        <v>47</v>
      </c>
      <c r="F439" t="s">
        <v>1420</v>
      </c>
      <c r="G439" t="s">
        <v>1421</v>
      </c>
      <c r="H439" t="s">
        <v>1422</v>
      </c>
      <c r="I439">
        <v>41</v>
      </c>
      <c r="J439" t="s">
        <v>19</v>
      </c>
      <c r="K439" t="s">
        <v>29</v>
      </c>
    </row>
    <row r="440" spans="1:11" x14ac:dyDescent="0.3">
      <c r="A440" t="s">
        <v>97</v>
      </c>
      <c r="B440" t="s">
        <v>98</v>
      </c>
      <c r="C440" t="s">
        <v>87</v>
      </c>
      <c r="D440" s="6" t="s">
        <v>249</v>
      </c>
      <c r="E440" t="s">
        <v>15</v>
      </c>
      <c r="F440" t="s">
        <v>1423</v>
      </c>
      <c r="G440" t="s">
        <v>1424</v>
      </c>
      <c r="H440" t="s">
        <v>1425</v>
      </c>
      <c r="I440">
        <v>33</v>
      </c>
      <c r="J440" t="s">
        <v>102</v>
      </c>
      <c r="K440" t="s">
        <v>43</v>
      </c>
    </row>
    <row r="441" spans="1:11" x14ac:dyDescent="0.3">
      <c r="A441" t="s">
        <v>92</v>
      </c>
      <c r="B441" t="s">
        <v>103</v>
      </c>
      <c r="C441" t="s">
        <v>23</v>
      </c>
      <c r="D441" s="6" t="s">
        <v>293</v>
      </c>
      <c r="E441" t="s">
        <v>254</v>
      </c>
      <c r="F441" t="s">
        <v>1426</v>
      </c>
      <c r="G441" t="s">
        <v>1427</v>
      </c>
      <c r="H441" t="s">
        <v>1428</v>
      </c>
      <c r="I441">
        <v>46</v>
      </c>
      <c r="J441" t="s">
        <v>28</v>
      </c>
      <c r="K441" t="s">
        <v>57</v>
      </c>
    </row>
    <row r="442" spans="1:11" x14ac:dyDescent="0.3">
      <c r="A442" t="s">
        <v>108</v>
      </c>
      <c r="B442" t="s">
        <v>109</v>
      </c>
      <c r="C442" t="s">
        <v>13</v>
      </c>
      <c r="D442" s="6" t="s">
        <v>263</v>
      </c>
      <c r="E442" t="s">
        <v>15</v>
      </c>
      <c r="F442" t="s">
        <v>1429</v>
      </c>
      <c r="G442" t="s">
        <v>1430</v>
      </c>
      <c r="H442" t="s">
        <v>1431</v>
      </c>
      <c r="I442">
        <v>62</v>
      </c>
      <c r="J442" t="s">
        <v>102</v>
      </c>
      <c r="K442" t="s">
        <v>204</v>
      </c>
    </row>
    <row r="443" spans="1:11" x14ac:dyDescent="0.3">
      <c r="A443" t="s">
        <v>92</v>
      </c>
      <c r="B443" t="s">
        <v>114</v>
      </c>
      <c r="C443" t="s">
        <v>23</v>
      </c>
      <c r="D443" s="6" t="s">
        <v>253</v>
      </c>
      <c r="E443" t="s">
        <v>289</v>
      </c>
      <c r="F443" t="s">
        <v>1432</v>
      </c>
      <c r="G443" t="s">
        <v>1433</v>
      </c>
      <c r="H443" t="s">
        <v>1434</v>
      </c>
      <c r="I443">
        <v>10</v>
      </c>
      <c r="J443" t="s">
        <v>19</v>
      </c>
      <c r="K443" t="s">
        <v>204</v>
      </c>
    </row>
    <row r="444" spans="1:11" x14ac:dyDescent="0.3">
      <c r="A444" t="s">
        <v>118</v>
      </c>
      <c r="B444" t="s">
        <v>119</v>
      </c>
      <c r="C444" t="s">
        <v>23</v>
      </c>
      <c r="D444" s="6" t="s">
        <v>263</v>
      </c>
      <c r="E444" t="s">
        <v>289</v>
      </c>
      <c r="F444" t="s">
        <v>1435</v>
      </c>
      <c r="G444" t="s">
        <v>1436</v>
      </c>
      <c r="H444" t="s">
        <v>1437</v>
      </c>
      <c r="I444">
        <v>40</v>
      </c>
      <c r="J444" t="s">
        <v>19</v>
      </c>
      <c r="K444" t="s">
        <v>36</v>
      </c>
    </row>
    <row r="445" spans="1:11" x14ac:dyDescent="0.3">
      <c r="A445" t="s">
        <v>125</v>
      </c>
      <c r="B445" t="s">
        <v>126</v>
      </c>
      <c r="C445" t="s">
        <v>39</v>
      </c>
      <c r="D445" s="6" t="s">
        <v>263</v>
      </c>
      <c r="E445" t="s">
        <v>15</v>
      </c>
      <c r="F445" t="s">
        <v>1438</v>
      </c>
      <c r="G445" t="s">
        <v>1439</v>
      </c>
      <c r="H445" t="s">
        <v>1440</v>
      </c>
      <c r="I445">
        <v>56</v>
      </c>
      <c r="J445" t="s">
        <v>19</v>
      </c>
      <c r="K445" t="s">
        <v>43</v>
      </c>
    </row>
    <row r="446" spans="1:11" x14ac:dyDescent="0.3">
      <c r="A446" t="s">
        <v>131</v>
      </c>
      <c r="B446" t="s">
        <v>132</v>
      </c>
      <c r="C446" t="s">
        <v>23</v>
      </c>
      <c r="D446" s="6" t="s">
        <v>259</v>
      </c>
      <c r="E446" t="s">
        <v>15</v>
      </c>
      <c r="F446" t="s">
        <v>1441</v>
      </c>
      <c r="G446" t="s">
        <v>1442</v>
      </c>
      <c r="H446" t="s">
        <v>1443</v>
      </c>
      <c r="I446">
        <v>61</v>
      </c>
      <c r="J446" t="s">
        <v>19</v>
      </c>
      <c r="K446" t="s">
        <v>57</v>
      </c>
    </row>
    <row r="447" spans="1:11" x14ac:dyDescent="0.3">
      <c r="A447" t="s">
        <v>118</v>
      </c>
      <c r="B447" t="s">
        <v>136</v>
      </c>
      <c r="C447" t="s">
        <v>53</v>
      </c>
      <c r="D447" s="6" t="s">
        <v>253</v>
      </c>
      <c r="E447" t="s">
        <v>289</v>
      </c>
      <c r="F447" t="s">
        <v>1444</v>
      </c>
      <c r="G447" t="s">
        <v>1445</v>
      </c>
      <c r="H447" t="s">
        <v>1446</v>
      </c>
      <c r="I447">
        <v>49</v>
      </c>
      <c r="J447" t="s">
        <v>102</v>
      </c>
      <c r="K447" t="s">
        <v>579</v>
      </c>
    </row>
    <row r="448" spans="1:11" x14ac:dyDescent="0.3">
      <c r="A448" t="s">
        <v>141</v>
      </c>
      <c r="B448" t="s">
        <v>142</v>
      </c>
      <c r="C448" t="s">
        <v>23</v>
      </c>
      <c r="D448" s="6" t="s">
        <v>253</v>
      </c>
      <c r="E448" t="s">
        <v>15</v>
      </c>
      <c r="F448" t="s">
        <v>1447</v>
      </c>
      <c r="G448" t="s">
        <v>1448</v>
      </c>
      <c r="H448" t="s">
        <v>1449</v>
      </c>
      <c r="I448">
        <v>45</v>
      </c>
      <c r="J448" t="s">
        <v>28</v>
      </c>
      <c r="K448" t="s">
        <v>130</v>
      </c>
    </row>
    <row r="449" spans="1:11" x14ac:dyDescent="0.3">
      <c r="A449" t="s">
        <v>147</v>
      </c>
      <c r="B449" t="s">
        <v>148</v>
      </c>
      <c r="C449" t="s">
        <v>23</v>
      </c>
      <c r="D449" s="6" t="s">
        <v>263</v>
      </c>
      <c r="E449" t="s">
        <v>289</v>
      </c>
      <c r="F449" t="s">
        <v>1450</v>
      </c>
      <c r="G449" t="s">
        <v>1451</v>
      </c>
      <c r="H449" t="s">
        <v>1452</v>
      </c>
      <c r="I449">
        <v>16</v>
      </c>
      <c r="J449" t="s">
        <v>19</v>
      </c>
      <c r="K449" t="s">
        <v>107</v>
      </c>
    </row>
    <row r="450" spans="1:11" x14ac:dyDescent="0.3">
      <c r="A450" t="s">
        <v>152</v>
      </c>
      <c r="B450" t="s">
        <v>153</v>
      </c>
      <c r="C450" t="s">
        <v>23</v>
      </c>
      <c r="D450" s="6" t="s">
        <v>259</v>
      </c>
      <c r="E450" t="s">
        <v>289</v>
      </c>
      <c r="F450" t="s">
        <v>1453</v>
      </c>
      <c r="G450" t="s">
        <v>1454</v>
      </c>
      <c r="H450" t="s">
        <v>1455</v>
      </c>
      <c r="I450">
        <v>33</v>
      </c>
      <c r="J450" t="s">
        <v>28</v>
      </c>
      <c r="K450" t="s">
        <v>91</v>
      </c>
    </row>
    <row r="451" spans="1:11" x14ac:dyDescent="0.3">
      <c r="A451" t="s">
        <v>159</v>
      </c>
      <c r="B451" t="s">
        <v>160</v>
      </c>
      <c r="C451" t="s">
        <v>23</v>
      </c>
      <c r="D451" s="6" t="s">
        <v>259</v>
      </c>
      <c r="E451" t="s">
        <v>15</v>
      </c>
      <c r="F451" t="s">
        <v>1456</v>
      </c>
      <c r="G451" t="s">
        <v>1457</v>
      </c>
      <c r="H451" t="s">
        <v>1458</v>
      </c>
      <c r="I451">
        <v>7</v>
      </c>
      <c r="J451" t="s">
        <v>102</v>
      </c>
      <c r="K451" t="s">
        <v>57</v>
      </c>
    </row>
    <row r="452" spans="1:11" x14ac:dyDescent="0.3">
      <c r="A452" t="s">
        <v>11</v>
      </c>
      <c r="B452" t="s">
        <v>12</v>
      </c>
      <c r="C452" t="s">
        <v>1768</v>
      </c>
      <c r="D452" s="6" t="s">
        <v>263</v>
      </c>
      <c r="E452" t="s">
        <v>254</v>
      </c>
      <c r="F452" t="s">
        <v>1459</v>
      </c>
      <c r="G452" t="s">
        <v>1460</v>
      </c>
      <c r="H452" t="s">
        <v>1461</v>
      </c>
      <c r="I452">
        <v>6</v>
      </c>
      <c r="J452" t="s">
        <v>102</v>
      </c>
      <c r="K452" t="s">
        <v>51</v>
      </c>
    </row>
    <row r="453" spans="1:11" x14ac:dyDescent="0.3">
      <c r="A453" t="s">
        <v>21</v>
      </c>
      <c r="B453" t="s">
        <v>22</v>
      </c>
      <c r="C453" t="s">
        <v>87</v>
      </c>
      <c r="D453" s="6" t="s">
        <v>259</v>
      </c>
      <c r="E453" t="s">
        <v>15</v>
      </c>
      <c r="F453" t="s">
        <v>1462</v>
      </c>
      <c r="G453" t="s">
        <v>1463</v>
      </c>
      <c r="H453" t="s">
        <v>1464</v>
      </c>
      <c r="I453">
        <v>44</v>
      </c>
      <c r="J453" t="s">
        <v>28</v>
      </c>
      <c r="K453" t="s">
        <v>20</v>
      </c>
    </row>
    <row r="454" spans="1:11" x14ac:dyDescent="0.3">
      <c r="A454" t="s">
        <v>30</v>
      </c>
      <c r="B454" t="s">
        <v>31</v>
      </c>
      <c r="C454" t="s">
        <v>87</v>
      </c>
      <c r="D454" s="6" t="s">
        <v>253</v>
      </c>
      <c r="E454" t="s">
        <v>15</v>
      </c>
      <c r="F454" t="s">
        <v>1465</v>
      </c>
      <c r="G454" t="s">
        <v>1466</v>
      </c>
      <c r="H454" t="s">
        <v>1467</v>
      </c>
      <c r="I454">
        <v>67</v>
      </c>
      <c r="J454" t="s">
        <v>35</v>
      </c>
      <c r="K454" t="s">
        <v>124</v>
      </c>
    </row>
    <row r="455" spans="1:11" x14ac:dyDescent="0.3">
      <c r="A455" t="s">
        <v>37</v>
      </c>
      <c r="B455" t="s">
        <v>38</v>
      </c>
      <c r="C455" t="s">
        <v>23</v>
      </c>
      <c r="D455" s="6" t="s">
        <v>273</v>
      </c>
      <c r="E455" t="s">
        <v>15</v>
      </c>
      <c r="F455" t="s">
        <v>1468</v>
      </c>
      <c r="G455" t="s">
        <v>1469</v>
      </c>
      <c r="H455" t="s">
        <v>1470</v>
      </c>
      <c r="I455">
        <v>20</v>
      </c>
      <c r="J455" t="s">
        <v>19</v>
      </c>
      <c r="K455" t="s">
        <v>130</v>
      </c>
    </row>
    <row r="456" spans="1:11" x14ac:dyDescent="0.3">
      <c r="A456" t="s">
        <v>44</v>
      </c>
      <c r="B456" t="s">
        <v>45</v>
      </c>
      <c r="C456" t="s">
        <v>23</v>
      </c>
      <c r="D456" s="6" t="s">
        <v>253</v>
      </c>
      <c r="E456" t="s">
        <v>254</v>
      </c>
      <c r="F456" t="s">
        <v>1471</v>
      </c>
      <c r="G456" t="s">
        <v>1472</v>
      </c>
      <c r="H456" t="s">
        <v>1473</v>
      </c>
      <c r="I456">
        <v>63</v>
      </c>
      <c r="J456" t="s">
        <v>35</v>
      </c>
      <c r="K456" t="s">
        <v>130</v>
      </c>
    </row>
    <row r="457" spans="1:11" x14ac:dyDescent="0.3">
      <c r="A457" t="s">
        <v>11</v>
      </c>
      <c r="B457" t="s">
        <v>52</v>
      </c>
      <c r="C457" t="s">
        <v>23</v>
      </c>
      <c r="D457" s="6" t="s">
        <v>293</v>
      </c>
      <c r="E457" t="s">
        <v>289</v>
      </c>
      <c r="F457" t="s">
        <v>1474</v>
      </c>
      <c r="G457" t="s">
        <v>1475</v>
      </c>
      <c r="H457" t="s">
        <v>1476</v>
      </c>
      <c r="I457">
        <v>66</v>
      </c>
      <c r="J457" t="s">
        <v>102</v>
      </c>
      <c r="K457" t="s">
        <v>36</v>
      </c>
    </row>
    <row r="458" spans="1:11" x14ac:dyDescent="0.3">
      <c r="A458" t="s">
        <v>58</v>
      </c>
      <c r="B458" t="s">
        <v>59</v>
      </c>
      <c r="C458" t="s">
        <v>23</v>
      </c>
      <c r="D458" s="6" t="s">
        <v>273</v>
      </c>
      <c r="E458" t="s">
        <v>47</v>
      </c>
      <c r="F458" t="s">
        <v>1477</v>
      </c>
      <c r="G458" t="s">
        <v>1478</v>
      </c>
      <c r="H458" t="s">
        <v>1479</v>
      </c>
      <c r="I458">
        <v>2</v>
      </c>
      <c r="J458" t="s">
        <v>19</v>
      </c>
      <c r="K458" t="s">
        <v>91</v>
      </c>
    </row>
    <row r="459" spans="1:11" x14ac:dyDescent="0.3">
      <c r="A459" t="s">
        <v>65</v>
      </c>
      <c r="B459" t="s">
        <v>66</v>
      </c>
      <c r="C459" t="s">
        <v>23</v>
      </c>
      <c r="D459" s="6" t="s">
        <v>263</v>
      </c>
      <c r="E459" t="s">
        <v>254</v>
      </c>
      <c r="F459" t="s">
        <v>1480</v>
      </c>
      <c r="G459" t="s">
        <v>1481</v>
      </c>
      <c r="H459" t="s">
        <v>1482</v>
      </c>
      <c r="I459">
        <v>45</v>
      </c>
      <c r="J459" t="s">
        <v>102</v>
      </c>
      <c r="K459" t="s">
        <v>57</v>
      </c>
    </row>
    <row r="460" spans="1:11" x14ac:dyDescent="0.3">
      <c r="A460" t="s">
        <v>70</v>
      </c>
      <c r="B460" t="s">
        <v>71</v>
      </c>
      <c r="C460" t="s">
        <v>23</v>
      </c>
      <c r="D460" s="6" t="s">
        <v>263</v>
      </c>
      <c r="E460" t="s">
        <v>254</v>
      </c>
      <c r="F460" t="s">
        <v>1483</v>
      </c>
      <c r="G460" t="s">
        <v>1484</v>
      </c>
      <c r="H460" t="s">
        <v>1485</v>
      </c>
      <c r="I460">
        <v>23</v>
      </c>
      <c r="J460" t="s">
        <v>28</v>
      </c>
      <c r="K460" t="s">
        <v>124</v>
      </c>
    </row>
    <row r="461" spans="1:11" x14ac:dyDescent="0.3">
      <c r="A461" t="s">
        <v>76</v>
      </c>
      <c r="B461" t="s">
        <v>77</v>
      </c>
      <c r="C461" t="s">
        <v>23</v>
      </c>
      <c r="D461" s="6" t="s">
        <v>253</v>
      </c>
      <c r="E461" t="s">
        <v>289</v>
      </c>
      <c r="F461" t="s">
        <v>1486</v>
      </c>
      <c r="G461" t="s">
        <v>1487</v>
      </c>
      <c r="H461" t="s">
        <v>1488</v>
      </c>
      <c r="I461">
        <v>72</v>
      </c>
      <c r="J461" t="s">
        <v>102</v>
      </c>
      <c r="K461" t="s">
        <v>579</v>
      </c>
    </row>
    <row r="462" spans="1:11" x14ac:dyDescent="0.3">
      <c r="A462" t="s">
        <v>21</v>
      </c>
      <c r="B462" t="s">
        <v>81</v>
      </c>
      <c r="C462" t="s">
        <v>137</v>
      </c>
      <c r="D462" s="6" t="s">
        <v>293</v>
      </c>
      <c r="E462" t="s">
        <v>15</v>
      </c>
      <c r="F462" t="s">
        <v>1489</v>
      </c>
      <c r="G462" t="s">
        <v>1490</v>
      </c>
      <c r="H462" t="s">
        <v>1491</v>
      </c>
      <c r="I462">
        <v>26</v>
      </c>
      <c r="J462" t="s">
        <v>35</v>
      </c>
      <c r="K462" t="s">
        <v>43</v>
      </c>
    </row>
    <row r="463" spans="1:11" x14ac:dyDescent="0.3">
      <c r="A463" t="s">
        <v>85</v>
      </c>
      <c r="B463" t="s">
        <v>86</v>
      </c>
      <c r="C463" t="s">
        <v>23</v>
      </c>
      <c r="D463" s="6" t="s">
        <v>253</v>
      </c>
      <c r="E463" t="s">
        <v>289</v>
      </c>
      <c r="F463" t="s">
        <v>1492</v>
      </c>
      <c r="G463" t="s">
        <v>1493</v>
      </c>
      <c r="H463" t="s">
        <v>1494</v>
      </c>
      <c r="I463">
        <v>55</v>
      </c>
      <c r="J463" t="s">
        <v>19</v>
      </c>
      <c r="K463" t="s">
        <v>57</v>
      </c>
    </row>
    <row r="464" spans="1:11" x14ac:dyDescent="0.3">
      <c r="A464" t="s">
        <v>92</v>
      </c>
      <c r="B464" t="s">
        <v>93</v>
      </c>
      <c r="C464" t="s">
        <v>23</v>
      </c>
      <c r="D464" s="6" t="s">
        <v>249</v>
      </c>
      <c r="E464" t="s">
        <v>47</v>
      </c>
      <c r="F464" t="s">
        <v>1495</v>
      </c>
      <c r="G464" t="s">
        <v>1496</v>
      </c>
      <c r="H464" t="s">
        <v>1497</v>
      </c>
      <c r="I464">
        <v>75</v>
      </c>
      <c r="J464" t="s">
        <v>102</v>
      </c>
      <c r="K464" t="s">
        <v>107</v>
      </c>
    </row>
    <row r="465" spans="1:11" x14ac:dyDescent="0.3">
      <c r="A465" t="s">
        <v>97</v>
      </c>
      <c r="B465" t="s">
        <v>98</v>
      </c>
      <c r="C465" t="s">
        <v>154</v>
      </c>
      <c r="D465" s="6" t="s">
        <v>249</v>
      </c>
      <c r="E465" t="s">
        <v>15</v>
      </c>
      <c r="F465" t="s">
        <v>1498</v>
      </c>
      <c r="G465" t="s">
        <v>1499</v>
      </c>
      <c r="H465" t="s">
        <v>1500</v>
      </c>
      <c r="I465">
        <v>28</v>
      </c>
      <c r="J465" t="s">
        <v>102</v>
      </c>
      <c r="K465" t="s">
        <v>29</v>
      </c>
    </row>
    <row r="466" spans="1:11" x14ac:dyDescent="0.3">
      <c r="A466" t="s">
        <v>92</v>
      </c>
      <c r="B466" t="s">
        <v>103</v>
      </c>
      <c r="C466" t="s">
        <v>23</v>
      </c>
      <c r="D466" s="6" t="s">
        <v>253</v>
      </c>
      <c r="E466" t="s">
        <v>254</v>
      </c>
      <c r="F466" t="s">
        <v>1501</v>
      </c>
      <c r="G466" t="s">
        <v>1502</v>
      </c>
      <c r="H466" t="s">
        <v>1503</v>
      </c>
      <c r="I466">
        <v>29</v>
      </c>
      <c r="J466" t="s">
        <v>35</v>
      </c>
      <c r="K466" t="s">
        <v>29</v>
      </c>
    </row>
    <row r="467" spans="1:11" x14ac:dyDescent="0.3">
      <c r="A467" t="s">
        <v>108</v>
      </c>
      <c r="B467" t="s">
        <v>109</v>
      </c>
      <c r="C467" t="s">
        <v>23</v>
      </c>
      <c r="D467" s="6" t="s">
        <v>293</v>
      </c>
      <c r="E467" t="s">
        <v>15</v>
      </c>
      <c r="F467" t="s">
        <v>1504</v>
      </c>
      <c r="G467" t="s">
        <v>1505</v>
      </c>
      <c r="H467" t="s">
        <v>1506</v>
      </c>
      <c r="I467">
        <v>30</v>
      </c>
      <c r="J467" t="s">
        <v>102</v>
      </c>
      <c r="K467" t="s">
        <v>75</v>
      </c>
    </row>
    <row r="468" spans="1:11" x14ac:dyDescent="0.3">
      <c r="A468" t="s">
        <v>92</v>
      </c>
      <c r="B468" t="s">
        <v>114</v>
      </c>
      <c r="C468" t="s">
        <v>23</v>
      </c>
      <c r="D468" s="6" t="s">
        <v>259</v>
      </c>
      <c r="E468" t="s">
        <v>47</v>
      </c>
      <c r="F468" t="s">
        <v>1507</v>
      </c>
      <c r="G468" t="s">
        <v>1508</v>
      </c>
      <c r="H468" t="s">
        <v>1509</v>
      </c>
      <c r="I468">
        <v>4</v>
      </c>
      <c r="J468" t="s">
        <v>28</v>
      </c>
      <c r="K468" t="s">
        <v>258</v>
      </c>
    </row>
    <row r="469" spans="1:11" x14ac:dyDescent="0.3">
      <c r="A469" t="s">
        <v>118</v>
      </c>
      <c r="B469" t="s">
        <v>119</v>
      </c>
      <c r="C469" t="s">
        <v>23</v>
      </c>
      <c r="D469" s="6" t="s">
        <v>249</v>
      </c>
      <c r="E469" t="s">
        <v>47</v>
      </c>
      <c r="F469" t="s">
        <v>1510</v>
      </c>
      <c r="G469" t="s">
        <v>1511</v>
      </c>
      <c r="H469" t="s">
        <v>1512</v>
      </c>
      <c r="I469">
        <v>43</v>
      </c>
      <c r="J469" t="s">
        <v>19</v>
      </c>
      <c r="K469" t="s">
        <v>204</v>
      </c>
    </row>
    <row r="470" spans="1:11" x14ac:dyDescent="0.3">
      <c r="A470" t="s">
        <v>125</v>
      </c>
      <c r="B470" t="s">
        <v>126</v>
      </c>
      <c r="C470" t="s">
        <v>23</v>
      </c>
      <c r="D470" s="6" t="s">
        <v>249</v>
      </c>
      <c r="E470" t="s">
        <v>15</v>
      </c>
      <c r="F470" t="s">
        <v>1513</v>
      </c>
      <c r="G470" t="s">
        <v>1514</v>
      </c>
      <c r="H470" t="s">
        <v>1515</v>
      </c>
      <c r="I470">
        <v>42</v>
      </c>
      <c r="J470" t="s">
        <v>102</v>
      </c>
      <c r="K470" t="s">
        <v>29</v>
      </c>
    </row>
    <row r="471" spans="1:11" x14ac:dyDescent="0.3">
      <c r="A471" t="s">
        <v>131</v>
      </c>
      <c r="B471" t="s">
        <v>132</v>
      </c>
      <c r="C471" t="s">
        <v>23</v>
      </c>
      <c r="D471" s="6" t="s">
        <v>249</v>
      </c>
      <c r="E471" t="s">
        <v>47</v>
      </c>
      <c r="F471" t="s">
        <v>1516</v>
      </c>
      <c r="G471" t="s">
        <v>1517</v>
      </c>
      <c r="H471" t="s">
        <v>1518</v>
      </c>
      <c r="I471">
        <v>43</v>
      </c>
      <c r="J471" t="s">
        <v>19</v>
      </c>
      <c r="K471" t="s">
        <v>107</v>
      </c>
    </row>
    <row r="472" spans="1:11" x14ac:dyDescent="0.3">
      <c r="A472" t="s">
        <v>118</v>
      </c>
      <c r="B472" t="s">
        <v>136</v>
      </c>
      <c r="C472" t="s">
        <v>179</v>
      </c>
      <c r="D472" s="6" t="s">
        <v>259</v>
      </c>
      <c r="E472" t="s">
        <v>47</v>
      </c>
      <c r="F472" t="s">
        <v>1519</v>
      </c>
      <c r="G472" t="s">
        <v>1520</v>
      </c>
      <c r="H472" t="s">
        <v>1521</v>
      </c>
      <c r="I472">
        <v>51</v>
      </c>
      <c r="J472" t="s">
        <v>102</v>
      </c>
      <c r="K472" t="s">
        <v>130</v>
      </c>
    </row>
    <row r="473" spans="1:11" x14ac:dyDescent="0.3">
      <c r="A473" t="s">
        <v>141</v>
      </c>
      <c r="B473" t="s">
        <v>142</v>
      </c>
      <c r="C473" t="s">
        <v>23</v>
      </c>
      <c r="D473" s="6" t="s">
        <v>263</v>
      </c>
      <c r="E473" t="s">
        <v>254</v>
      </c>
      <c r="F473" t="s">
        <v>1522</v>
      </c>
      <c r="G473" t="s">
        <v>1523</v>
      </c>
      <c r="H473" t="s">
        <v>1524</v>
      </c>
      <c r="I473">
        <v>63</v>
      </c>
      <c r="J473" t="s">
        <v>19</v>
      </c>
      <c r="K473" t="s">
        <v>258</v>
      </c>
    </row>
    <row r="474" spans="1:11" x14ac:dyDescent="0.3">
      <c r="A474" t="s">
        <v>147</v>
      </c>
      <c r="B474" t="s">
        <v>148</v>
      </c>
      <c r="C474" t="s">
        <v>188</v>
      </c>
      <c r="D474" s="6" t="s">
        <v>253</v>
      </c>
      <c r="E474" t="s">
        <v>254</v>
      </c>
      <c r="F474" t="s">
        <v>1525</v>
      </c>
      <c r="G474" t="s">
        <v>1526</v>
      </c>
      <c r="H474" t="s">
        <v>1527</v>
      </c>
      <c r="I474">
        <v>65</v>
      </c>
      <c r="J474" t="s">
        <v>35</v>
      </c>
      <c r="K474" t="s">
        <v>91</v>
      </c>
    </row>
    <row r="475" spans="1:11" x14ac:dyDescent="0.3">
      <c r="A475" t="s">
        <v>152</v>
      </c>
      <c r="B475" t="s">
        <v>153</v>
      </c>
      <c r="C475" t="s">
        <v>1769</v>
      </c>
      <c r="D475" s="6" t="s">
        <v>259</v>
      </c>
      <c r="E475" t="s">
        <v>15</v>
      </c>
      <c r="F475" t="s">
        <v>1528</v>
      </c>
      <c r="G475" t="s">
        <v>1529</v>
      </c>
      <c r="H475" t="s">
        <v>1530</v>
      </c>
      <c r="I475">
        <v>14</v>
      </c>
      <c r="J475" t="s">
        <v>28</v>
      </c>
      <c r="K475" t="s">
        <v>579</v>
      </c>
    </row>
    <row r="476" spans="1:11" x14ac:dyDescent="0.3">
      <c r="A476" t="s">
        <v>159</v>
      </c>
      <c r="B476" t="s">
        <v>160</v>
      </c>
      <c r="C476" t="s">
        <v>196</v>
      </c>
      <c r="D476" s="6" t="s">
        <v>293</v>
      </c>
      <c r="E476" t="s">
        <v>47</v>
      </c>
      <c r="F476" t="s">
        <v>1531</v>
      </c>
      <c r="G476" t="s">
        <v>1532</v>
      </c>
      <c r="H476" t="s">
        <v>1533</v>
      </c>
      <c r="I476">
        <v>63</v>
      </c>
      <c r="J476" t="s">
        <v>19</v>
      </c>
      <c r="K476" t="s">
        <v>29</v>
      </c>
    </row>
    <row r="477" spans="1:11" x14ac:dyDescent="0.3">
      <c r="A477" t="s">
        <v>11</v>
      </c>
      <c r="B477" t="s">
        <v>12</v>
      </c>
      <c r="C477" t="s">
        <v>179</v>
      </c>
      <c r="D477" s="6" t="s">
        <v>249</v>
      </c>
      <c r="E477" t="s">
        <v>289</v>
      </c>
      <c r="F477" t="s">
        <v>1534</v>
      </c>
      <c r="G477" t="s">
        <v>1535</v>
      </c>
      <c r="H477" t="s">
        <v>1536</v>
      </c>
      <c r="I477">
        <v>22</v>
      </c>
      <c r="J477" t="s">
        <v>28</v>
      </c>
      <c r="K477" t="s">
        <v>57</v>
      </c>
    </row>
    <row r="478" spans="1:11" x14ac:dyDescent="0.3">
      <c r="A478" t="s">
        <v>21</v>
      </c>
      <c r="B478" t="s">
        <v>22</v>
      </c>
      <c r="C478" t="s">
        <v>205</v>
      </c>
      <c r="D478" s="6" t="s">
        <v>293</v>
      </c>
      <c r="E478" t="s">
        <v>15</v>
      </c>
      <c r="F478" t="s">
        <v>1537</v>
      </c>
      <c r="G478" t="s">
        <v>1538</v>
      </c>
      <c r="H478" t="s">
        <v>1539</v>
      </c>
      <c r="I478">
        <v>10</v>
      </c>
      <c r="J478" t="s">
        <v>102</v>
      </c>
      <c r="K478" t="s">
        <v>43</v>
      </c>
    </row>
    <row r="479" spans="1:11" x14ac:dyDescent="0.3">
      <c r="A479" t="s">
        <v>30</v>
      </c>
      <c r="B479" t="s">
        <v>31</v>
      </c>
      <c r="C479" t="s">
        <v>1768</v>
      </c>
      <c r="D479" s="6" t="s">
        <v>293</v>
      </c>
      <c r="E479" t="s">
        <v>47</v>
      </c>
      <c r="F479" t="s">
        <v>1540</v>
      </c>
      <c r="G479" t="s">
        <v>1541</v>
      </c>
      <c r="H479" t="s">
        <v>1542</v>
      </c>
      <c r="I479">
        <v>15</v>
      </c>
      <c r="J479" t="s">
        <v>35</v>
      </c>
      <c r="K479" t="s">
        <v>75</v>
      </c>
    </row>
    <row r="480" spans="1:11" x14ac:dyDescent="0.3">
      <c r="A480" t="s">
        <v>37</v>
      </c>
      <c r="B480" t="s">
        <v>38</v>
      </c>
      <c r="C480" t="s">
        <v>179</v>
      </c>
      <c r="D480" s="6" t="s">
        <v>253</v>
      </c>
      <c r="E480" t="s">
        <v>289</v>
      </c>
      <c r="F480" t="s">
        <v>1543</v>
      </c>
      <c r="G480" t="s">
        <v>1544</v>
      </c>
      <c r="H480" t="s">
        <v>1545</v>
      </c>
      <c r="I480">
        <v>71</v>
      </c>
      <c r="J480" t="s">
        <v>102</v>
      </c>
      <c r="K480" t="s">
        <v>107</v>
      </c>
    </row>
    <row r="481" spans="1:11" x14ac:dyDescent="0.3">
      <c r="A481" t="s">
        <v>44</v>
      </c>
      <c r="B481" t="s">
        <v>45</v>
      </c>
      <c r="C481" t="s">
        <v>23</v>
      </c>
      <c r="D481" s="6" t="s">
        <v>263</v>
      </c>
      <c r="E481" t="s">
        <v>289</v>
      </c>
      <c r="F481" t="s">
        <v>1546</v>
      </c>
      <c r="G481" t="s">
        <v>1547</v>
      </c>
      <c r="H481" t="s">
        <v>1548</v>
      </c>
      <c r="I481">
        <v>21</v>
      </c>
      <c r="J481" t="s">
        <v>19</v>
      </c>
      <c r="K481" t="s">
        <v>51</v>
      </c>
    </row>
    <row r="482" spans="1:11" x14ac:dyDescent="0.3">
      <c r="A482" t="s">
        <v>11</v>
      </c>
      <c r="B482" t="s">
        <v>52</v>
      </c>
      <c r="C482" t="s">
        <v>218</v>
      </c>
      <c r="D482" s="6" t="s">
        <v>293</v>
      </c>
      <c r="E482" t="s">
        <v>15</v>
      </c>
      <c r="F482" t="s">
        <v>1549</v>
      </c>
      <c r="G482" t="s">
        <v>1550</v>
      </c>
      <c r="H482" t="s">
        <v>1551</v>
      </c>
      <c r="I482">
        <v>18</v>
      </c>
      <c r="J482" t="s">
        <v>35</v>
      </c>
      <c r="K482" t="s">
        <v>124</v>
      </c>
    </row>
    <row r="483" spans="1:11" x14ac:dyDescent="0.3">
      <c r="A483" t="s">
        <v>58</v>
      </c>
      <c r="B483" t="s">
        <v>59</v>
      </c>
      <c r="C483" t="s">
        <v>1768</v>
      </c>
      <c r="D483" s="6" t="s">
        <v>259</v>
      </c>
      <c r="E483" t="s">
        <v>15</v>
      </c>
      <c r="F483" t="s">
        <v>1552</v>
      </c>
      <c r="G483" t="s">
        <v>1553</v>
      </c>
      <c r="H483" t="s">
        <v>1554</v>
      </c>
      <c r="I483">
        <v>53</v>
      </c>
      <c r="J483" t="s">
        <v>28</v>
      </c>
      <c r="K483" t="s">
        <v>29</v>
      </c>
    </row>
    <row r="484" spans="1:11" x14ac:dyDescent="0.3">
      <c r="A484" t="s">
        <v>65</v>
      </c>
      <c r="B484" t="s">
        <v>66</v>
      </c>
      <c r="C484" t="s">
        <v>87</v>
      </c>
      <c r="D484" s="6" t="s">
        <v>263</v>
      </c>
      <c r="E484" t="s">
        <v>254</v>
      </c>
      <c r="F484" t="s">
        <v>1555</v>
      </c>
      <c r="G484" t="s">
        <v>1556</v>
      </c>
      <c r="H484" t="s">
        <v>1557</v>
      </c>
      <c r="I484">
        <v>7</v>
      </c>
      <c r="J484" t="s">
        <v>28</v>
      </c>
      <c r="K484" t="s">
        <v>130</v>
      </c>
    </row>
    <row r="485" spans="1:11" x14ac:dyDescent="0.3">
      <c r="A485" t="s">
        <v>70</v>
      </c>
      <c r="B485" t="s">
        <v>71</v>
      </c>
      <c r="C485" t="s">
        <v>23</v>
      </c>
      <c r="D485" s="6" t="s">
        <v>263</v>
      </c>
      <c r="E485" t="s">
        <v>254</v>
      </c>
      <c r="F485" t="s">
        <v>1558</v>
      </c>
      <c r="G485" t="s">
        <v>1559</v>
      </c>
      <c r="H485" t="s">
        <v>1560</v>
      </c>
      <c r="I485">
        <v>9</v>
      </c>
      <c r="J485" t="s">
        <v>28</v>
      </c>
      <c r="K485" t="s">
        <v>20</v>
      </c>
    </row>
    <row r="486" spans="1:11" x14ac:dyDescent="0.3">
      <c r="A486" t="s">
        <v>76</v>
      </c>
      <c r="B486" t="s">
        <v>77</v>
      </c>
      <c r="C486" t="s">
        <v>13</v>
      </c>
      <c r="D486" s="6" t="s">
        <v>293</v>
      </c>
      <c r="E486" t="s">
        <v>15</v>
      </c>
      <c r="F486" t="s">
        <v>1561</v>
      </c>
      <c r="G486" t="s">
        <v>1562</v>
      </c>
      <c r="H486" t="s">
        <v>1563</v>
      </c>
      <c r="I486">
        <v>62</v>
      </c>
      <c r="J486" t="s">
        <v>28</v>
      </c>
      <c r="K486" t="s">
        <v>124</v>
      </c>
    </row>
    <row r="487" spans="1:11" x14ac:dyDescent="0.3">
      <c r="A487" t="s">
        <v>21</v>
      </c>
      <c r="B487" t="s">
        <v>81</v>
      </c>
      <c r="C487" t="s">
        <v>23</v>
      </c>
      <c r="D487" s="6" t="s">
        <v>263</v>
      </c>
      <c r="E487" t="s">
        <v>15</v>
      </c>
      <c r="F487" t="s">
        <v>1564</v>
      </c>
      <c r="G487" t="s">
        <v>1565</v>
      </c>
      <c r="H487" t="s">
        <v>1566</v>
      </c>
      <c r="I487">
        <v>22</v>
      </c>
      <c r="J487" t="s">
        <v>35</v>
      </c>
      <c r="K487" t="s">
        <v>20</v>
      </c>
    </row>
    <row r="488" spans="1:11" x14ac:dyDescent="0.3">
      <c r="A488" t="s">
        <v>85</v>
      </c>
      <c r="B488" t="s">
        <v>86</v>
      </c>
      <c r="C488" t="s">
        <v>23</v>
      </c>
      <c r="D488" s="6" t="s">
        <v>293</v>
      </c>
      <c r="E488" t="s">
        <v>289</v>
      </c>
      <c r="F488" t="s">
        <v>1567</v>
      </c>
      <c r="G488" t="s">
        <v>1568</v>
      </c>
      <c r="H488" t="s">
        <v>1569</v>
      </c>
      <c r="I488">
        <v>12</v>
      </c>
      <c r="J488" t="s">
        <v>35</v>
      </c>
      <c r="K488" t="s">
        <v>57</v>
      </c>
    </row>
    <row r="489" spans="1:11" x14ac:dyDescent="0.3">
      <c r="A489" t="s">
        <v>92</v>
      </c>
      <c r="B489" t="s">
        <v>93</v>
      </c>
      <c r="C489" t="s">
        <v>39</v>
      </c>
      <c r="D489" s="6" t="s">
        <v>249</v>
      </c>
      <c r="E489" t="s">
        <v>47</v>
      </c>
      <c r="F489" t="s">
        <v>1570</v>
      </c>
      <c r="G489" t="s">
        <v>1571</v>
      </c>
      <c r="H489" t="s">
        <v>1572</v>
      </c>
      <c r="I489">
        <v>58</v>
      </c>
      <c r="J489" t="s">
        <v>28</v>
      </c>
      <c r="K489" t="s">
        <v>258</v>
      </c>
    </row>
    <row r="490" spans="1:11" x14ac:dyDescent="0.3">
      <c r="A490" t="s">
        <v>97</v>
      </c>
      <c r="B490" t="s">
        <v>98</v>
      </c>
      <c r="C490" t="s">
        <v>23</v>
      </c>
      <c r="D490" s="6" t="s">
        <v>263</v>
      </c>
      <c r="E490" t="s">
        <v>15</v>
      </c>
      <c r="F490" t="s">
        <v>1573</v>
      </c>
      <c r="G490" t="s">
        <v>1574</v>
      </c>
      <c r="H490" t="s">
        <v>1575</v>
      </c>
      <c r="I490">
        <v>59</v>
      </c>
      <c r="J490" t="s">
        <v>102</v>
      </c>
      <c r="K490" t="s">
        <v>200</v>
      </c>
    </row>
    <row r="491" spans="1:11" x14ac:dyDescent="0.3">
      <c r="A491" t="s">
        <v>92</v>
      </c>
      <c r="B491" t="s">
        <v>103</v>
      </c>
      <c r="C491" t="s">
        <v>53</v>
      </c>
      <c r="D491" s="6" t="s">
        <v>263</v>
      </c>
      <c r="E491" t="s">
        <v>254</v>
      </c>
      <c r="F491" t="s">
        <v>1576</v>
      </c>
      <c r="G491" t="s">
        <v>1577</v>
      </c>
      <c r="H491" t="s">
        <v>1578</v>
      </c>
      <c r="I491">
        <v>46</v>
      </c>
      <c r="J491" t="s">
        <v>19</v>
      </c>
      <c r="K491" t="s">
        <v>258</v>
      </c>
    </row>
    <row r="492" spans="1:11" x14ac:dyDescent="0.3">
      <c r="A492" t="s">
        <v>108</v>
      </c>
      <c r="B492" t="s">
        <v>109</v>
      </c>
      <c r="C492" t="s">
        <v>23</v>
      </c>
      <c r="D492" s="6" t="s">
        <v>253</v>
      </c>
      <c r="E492" t="s">
        <v>289</v>
      </c>
      <c r="F492" t="s">
        <v>1579</v>
      </c>
      <c r="G492" t="s">
        <v>1580</v>
      </c>
      <c r="H492" t="s">
        <v>1581</v>
      </c>
      <c r="I492">
        <v>21</v>
      </c>
      <c r="J492" t="s">
        <v>35</v>
      </c>
      <c r="K492" t="s">
        <v>36</v>
      </c>
    </row>
    <row r="493" spans="1:11" x14ac:dyDescent="0.3">
      <c r="A493" t="s">
        <v>92</v>
      </c>
      <c r="B493" t="s">
        <v>114</v>
      </c>
      <c r="C493" t="s">
        <v>23</v>
      </c>
      <c r="D493" s="6" t="s">
        <v>273</v>
      </c>
      <c r="E493" t="s">
        <v>47</v>
      </c>
      <c r="F493" t="s">
        <v>1582</v>
      </c>
      <c r="G493" t="s">
        <v>1583</v>
      </c>
      <c r="H493" t="s">
        <v>1584</v>
      </c>
      <c r="I493">
        <v>38</v>
      </c>
      <c r="J493" t="s">
        <v>28</v>
      </c>
      <c r="K493" t="s">
        <v>36</v>
      </c>
    </row>
    <row r="494" spans="1:11" x14ac:dyDescent="0.3">
      <c r="A494" t="s">
        <v>118</v>
      </c>
      <c r="B494" t="s">
        <v>119</v>
      </c>
      <c r="C494" t="s">
        <v>23</v>
      </c>
      <c r="D494" s="6" t="s">
        <v>293</v>
      </c>
      <c r="E494" t="s">
        <v>15</v>
      </c>
      <c r="F494" t="s">
        <v>1585</v>
      </c>
      <c r="G494" t="s">
        <v>1586</v>
      </c>
      <c r="H494" t="s">
        <v>1587</v>
      </c>
      <c r="I494">
        <v>53</v>
      </c>
      <c r="J494" t="s">
        <v>28</v>
      </c>
      <c r="K494" t="s">
        <v>195</v>
      </c>
    </row>
    <row r="495" spans="1:11" x14ac:dyDescent="0.3">
      <c r="A495" t="s">
        <v>125</v>
      </c>
      <c r="B495" t="s">
        <v>126</v>
      </c>
      <c r="C495" t="s">
        <v>23</v>
      </c>
      <c r="D495" s="6" t="s">
        <v>259</v>
      </c>
      <c r="E495" t="s">
        <v>15</v>
      </c>
      <c r="F495" t="s">
        <v>1588</v>
      </c>
      <c r="G495" t="s">
        <v>1589</v>
      </c>
      <c r="H495" t="s">
        <v>1590</v>
      </c>
      <c r="I495">
        <v>41</v>
      </c>
      <c r="J495" t="s">
        <v>35</v>
      </c>
      <c r="K495" t="s">
        <v>91</v>
      </c>
    </row>
    <row r="496" spans="1:11" x14ac:dyDescent="0.3">
      <c r="A496" t="s">
        <v>131</v>
      </c>
      <c r="B496" t="s">
        <v>132</v>
      </c>
      <c r="C496" t="s">
        <v>1768</v>
      </c>
      <c r="D496" s="6" t="s">
        <v>293</v>
      </c>
      <c r="E496" t="s">
        <v>15</v>
      </c>
      <c r="F496" t="s">
        <v>1591</v>
      </c>
      <c r="G496" t="s">
        <v>1592</v>
      </c>
      <c r="H496" t="s">
        <v>1593</v>
      </c>
      <c r="I496">
        <v>19</v>
      </c>
      <c r="J496" t="s">
        <v>19</v>
      </c>
      <c r="K496" t="s">
        <v>579</v>
      </c>
    </row>
    <row r="497" spans="1:11" x14ac:dyDescent="0.3">
      <c r="A497" t="s">
        <v>118</v>
      </c>
      <c r="B497" t="s">
        <v>136</v>
      </c>
      <c r="C497" t="s">
        <v>87</v>
      </c>
      <c r="D497" s="6" t="s">
        <v>253</v>
      </c>
      <c r="E497" t="s">
        <v>15</v>
      </c>
      <c r="F497" t="s">
        <v>1594</v>
      </c>
      <c r="G497" t="s">
        <v>1595</v>
      </c>
      <c r="H497" t="s">
        <v>1596</v>
      </c>
      <c r="I497">
        <v>68</v>
      </c>
      <c r="J497" t="s">
        <v>19</v>
      </c>
      <c r="K497" t="s">
        <v>195</v>
      </c>
    </row>
    <row r="498" spans="1:11" x14ac:dyDescent="0.3">
      <c r="A498" t="s">
        <v>141</v>
      </c>
      <c r="B498" t="s">
        <v>142</v>
      </c>
      <c r="C498" t="s">
        <v>87</v>
      </c>
      <c r="D498" s="6" t="s">
        <v>263</v>
      </c>
      <c r="E498" t="s">
        <v>254</v>
      </c>
      <c r="F498" t="s">
        <v>1597</v>
      </c>
      <c r="G498" t="s">
        <v>1598</v>
      </c>
      <c r="H498" t="s">
        <v>1599</v>
      </c>
      <c r="I498">
        <v>58</v>
      </c>
      <c r="J498" t="s">
        <v>28</v>
      </c>
      <c r="K498" t="s">
        <v>204</v>
      </c>
    </row>
    <row r="499" spans="1:11" x14ac:dyDescent="0.3">
      <c r="A499" t="s">
        <v>147</v>
      </c>
      <c r="B499" t="s">
        <v>148</v>
      </c>
      <c r="C499" t="s">
        <v>23</v>
      </c>
      <c r="D499" s="6" t="s">
        <v>259</v>
      </c>
      <c r="E499" t="s">
        <v>254</v>
      </c>
      <c r="F499" t="s">
        <v>1600</v>
      </c>
      <c r="G499" t="s">
        <v>1601</v>
      </c>
      <c r="H499" t="s">
        <v>1602</v>
      </c>
      <c r="I499">
        <v>67</v>
      </c>
      <c r="J499" t="s">
        <v>28</v>
      </c>
      <c r="K499" t="s">
        <v>51</v>
      </c>
    </row>
    <row r="500" spans="1:11" x14ac:dyDescent="0.3">
      <c r="A500" t="s">
        <v>152</v>
      </c>
      <c r="B500" t="s">
        <v>153</v>
      </c>
      <c r="C500" t="s">
        <v>23</v>
      </c>
      <c r="D500" s="6" t="s">
        <v>263</v>
      </c>
      <c r="E500" t="s">
        <v>15</v>
      </c>
      <c r="F500" t="s">
        <v>1603</v>
      </c>
      <c r="G500" t="s">
        <v>1604</v>
      </c>
      <c r="H500" t="s">
        <v>1605</v>
      </c>
      <c r="I500">
        <v>2</v>
      </c>
      <c r="J500" t="s">
        <v>28</v>
      </c>
      <c r="K500" t="s">
        <v>258</v>
      </c>
    </row>
    <row r="501" spans="1:11" x14ac:dyDescent="0.3">
      <c r="A501" t="s">
        <v>159</v>
      </c>
      <c r="B501" t="s">
        <v>160</v>
      </c>
      <c r="C501" t="s">
        <v>23</v>
      </c>
      <c r="D501" s="6" t="s">
        <v>263</v>
      </c>
      <c r="E501" t="s">
        <v>15</v>
      </c>
      <c r="F501" t="s">
        <v>1606</v>
      </c>
      <c r="G501" t="s">
        <v>1607</v>
      </c>
      <c r="H501" t="s">
        <v>1608</v>
      </c>
      <c r="I501">
        <v>19</v>
      </c>
      <c r="J501" t="s">
        <v>102</v>
      </c>
      <c r="K501" t="s">
        <v>75</v>
      </c>
    </row>
    <row r="502" spans="1:11" x14ac:dyDescent="0.3">
      <c r="A502" t="s">
        <v>11</v>
      </c>
      <c r="B502" t="s">
        <v>12</v>
      </c>
      <c r="C502" t="s">
        <v>23</v>
      </c>
      <c r="D502" s="6" t="s">
        <v>259</v>
      </c>
      <c r="E502" t="s">
        <v>254</v>
      </c>
      <c r="F502" t="s">
        <v>1609</v>
      </c>
      <c r="G502" t="s">
        <v>1610</v>
      </c>
      <c r="H502" t="s">
        <v>1611</v>
      </c>
      <c r="I502">
        <v>65</v>
      </c>
      <c r="J502" t="s">
        <v>28</v>
      </c>
      <c r="K502" t="s">
        <v>36</v>
      </c>
    </row>
    <row r="503" spans="1:11" x14ac:dyDescent="0.3">
      <c r="A503" t="s">
        <v>21</v>
      </c>
      <c r="B503" t="s">
        <v>22</v>
      </c>
      <c r="C503" t="s">
        <v>23</v>
      </c>
      <c r="D503" s="6" t="s">
        <v>263</v>
      </c>
      <c r="E503" t="s">
        <v>47</v>
      </c>
      <c r="F503" t="s">
        <v>1612</v>
      </c>
      <c r="G503" t="s">
        <v>1613</v>
      </c>
      <c r="H503" t="s">
        <v>1614</v>
      </c>
      <c r="I503">
        <v>21</v>
      </c>
      <c r="J503" t="s">
        <v>102</v>
      </c>
      <c r="K503" t="s">
        <v>43</v>
      </c>
    </row>
    <row r="504" spans="1:11" x14ac:dyDescent="0.3">
      <c r="A504" t="s">
        <v>30</v>
      </c>
      <c r="B504" t="s">
        <v>31</v>
      </c>
      <c r="C504" t="s">
        <v>23</v>
      </c>
      <c r="D504" s="6" t="s">
        <v>249</v>
      </c>
      <c r="E504" t="s">
        <v>15</v>
      </c>
      <c r="F504" t="s">
        <v>1615</v>
      </c>
      <c r="G504" t="s">
        <v>1616</v>
      </c>
      <c r="H504" t="s">
        <v>1617</v>
      </c>
      <c r="I504">
        <v>20</v>
      </c>
      <c r="J504" t="s">
        <v>102</v>
      </c>
      <c r="K504" t="s">
        <v>204</v>
      </c>
    </row>
    <row r="505" spans="1:11" x14ac:dyDescent="0.3">
      <c r="A505" t="s">
        <v>37</v>
      </c>
      <c r="B505" t="s">
        <v>38</v>
      </c>
      <c r="C505" t="s">
        <v>23</v>
      </c>
      <c r="D505" s="6" t="s">
        <v>259</v>
      </c>
      <c r="E505" t="s">
        <v>254</v>
      </c>
      <c r="F505" t="s">
        <v>1618</v>
      </c>
      <c r="G505" t="s">
        <v>1619</v>
      </c>
      <c r="H505" t="s">
        <v>1620</v>
      </c>
      <c r="I505">
        <v>5</v>
      </c>
      <c r="J505" t="s">
        <v>35</v>
      </c>
      <c r="K505" t="s">
        <v>43</v>
      </c>
    </row>
    <row r="506" spans="1:11" x14ac:dyDescent="0.3">
      <c r="A506" t="s">
        <v>44</v>
      </c>
      <c r="B506" t="s">
        <v>45</v>
      </c>
      <c r="C506" t="s">
        <v>137</v>
      </c>
      <c r="D506" s="6" t="s">
        <v>293</v>
      </c>
      <c r="E506" t="s">
        <v>289</v>
      </c>
      <c r="F506" t="s">
        <v>1621</v>
      </c>
      <c r="G506" t="s">
        <v>1622</v>
      </c>
      <c r="H506" t="s">
        <v>1623</v>
      </c>
      <c r="I506">
        <v>9</v>
      </c>
      <c r="J506" t="s">
        <v>102</v>
      </c>
      <c r="K506" t="s">
        <v>36</v>
      </c>
    </row>
    <row r="507" spans="1:11" x14ac:dyDescent="0.3">
      <c r="A507" t="s">
        <v>11</v>
      </c>
      <c r="B507" t="s">
        <v>52</v>
      </c>
      <c r="C507" t="s">
        <v>23</v>
      </c>
      <c r="D507" s="6" t="s">
        <v>293</v>
      </c>
      <c r="E507" t="s">
        <v>15</v>
      </c>
      <c r="F507" t="s">
        <v>1624</v>
      </c>
      <c r="G507" t="s">
        <v>1625</v>
      </c>
      <c r="H507" t="s">
        <v>1626</v>
      </c>
      <c r="I507">
        <v>61</v>
      </c>
      <c r="J507" t="s">
        <v>35</v>
      </c>
      <c r="K507" t="s">
        <v>107</v>
      </c>
    </row>
    <row r="508" spans="1:11" x14ac:dyDescent="0.3">
      <c r="A508" t="s">
        <v>58</v>
      </c>
      <c r="B508" t="s">
        <v>59</v>
      </c>
      <c r="C508" t="s">
        <v>23</v>
      </c>
      <c r="D508" s="6" t="s">
        <v>249</v>
      </c>
      <c r="E508" t="s">
        <v>254</v>
      </c>
      <c r="F508" t="s">
        <v>1627</v>
      </c>
      <c r="G508" t="s">
        <v>1628</v>
      </c>
      <c r="H508" t="s">
        <v>1629</v>
      </c>
      <c r="I508">
        <v>26</v>
      </c>
      <c r="J508" t="s">
        <v>19</v>
      </c>
      <c r="K508" t="s">
        <v>29</v>
      </c>
    </row>
    <row r="509" spans="1:11" x14ac:dyDescent="0.3">
      <c r="A509" t="s">
        <v>65</v>
      </c>
      <c r="B509" t="s">
        <v>66</v>
      </c>
      <c r="C509" t="s">
        <v>154</v>
      </c>
      <c r="D509" s="6" t="s">
        <v>263</v>
      </c>
      <c r="E509" t="s">
        <v>47</v>
      </c>
      <c r="F509" t="s">
        <v>1630</v>
      </c>
      <c r="G509" t="s">
        <v>1631</v>
      </c>
      <c r="H509" t="s">
        <v>1632</v>
      </c>
      <c r="I509">
        <v>10</v>
      </c>
      <c r="J509" t="s">
        <v>102</v>
      </c>
      <c r="K509" t="s">
        <v>43</v>
      </c>
    </row>
    <row r="510" spans="1:11" x14ac:dyDescent="0.3">
      <c r="A510" t="s">
        <v>70</v>
      </c>
      <c r="B510" t="s">
        <v>71</v>
      </c>
      <c r="C510" t="s">
        <v>23</v>
      </c>
      <c r="D510" s="6" t="s">
        <v>273</v>
      </c>
      <c r="E510" t="s">
        <v>15</v>
      </c>
      <c r="F510" t="s">
        <v>1633</v>
      </c>
      <c r="G510" t="s">
        <v>1634</v>
      </c>
      <c r="H510" t="s">
        <v>1635</v>
      </c>
      <c r="I510">
        <v>33</v>
      </c>
      <c r="J510" t="s">
        <v>35</v>
      </c>
      <c r="K510" t="s">
        <v>204</v>
      </c>
    </row>
    <row r="511" spans="1:11" x14ac:dyDescent="0.3">
      <c r="A511" t="s">
        <v>76</v>
      </c>
      <c r="B511" t="s">
        <v>77</v>
      </c>
      <c r="C511" t="s">
        <v>23</v>
      </c>
      <c r="D511" s="6" t="s">
        <v>259</v>
      </c>
      <c r="E511" t="s">
        <v>15</v>
      </c>
      <c r="F511" t="s">
        <v>1636</v>
      </c>
      <c r="G511" t="s">
        <v>1637</v>
      </c>
      <c r="H511" t="s">
        <v>1638</v>
      </c>
      <c r="I511">
        <v>60</v>
      </c>
      <c r="J511" t="s">
        <v>28</v>
      </c>
      <c r="K511" t="s">
        <v>91</v>
      </c>
    </row>
    <row r="512" spans="1:11" x14ac:dyDescent="0.3">
      <c r="A512" t="s">
        <v>21</v>
      </c>
      <c r="B512" t="s">
        <v>81</v>
      </c>
      <c r="C512" t="s">
        <v>23</v>
      </c>
      <c r="D512" s="6" t="s">
        <v>273</v>
      </c>
      <c r="E512" t="s">
        <v>289</v>
      </c>
      <c r="F512" t="s">
        <v>1639</v>
      </c>
      <c r="G512" t="s">
        <v>1640</v>
      </c>
      <c r="H512" t="s">
        <v>1641</v>
      </c>
      <c r="I512">
        <v>60</v>
      </c>
      <c r="J512" t="s">
        <v>102</v>
      </c>
      <c r="K512" t="s">
        <v>20</v>
      </c>
    </row>
    <row r="513" spans="1:11" x14ac:dyDescent="0.3">
      <c r="A513" t="s">
        <v>85</v>
      </c>
      <c r="B513" t="s">
        <v>86</v>
      </c>
      <c r="C513" t="s">
        <v>23</v>
      </c>
      <c r="D513" s="6" t="s">
        <v>273</v>
      </c>
      <c r="E513" t="s">
        <v>289</v>
      </c>
      <c r="F513" t="s">
        <v>1642</v>
      </c>
      <c r="G513" t="s">
        <v>1643</v>
      </c>
      <c r="H513" t="s">
        <v>1644</v>
      </c>
      <c r="I513">
        <v>36</v>
      </c>
      <c r="J513" t="s">
        <v>35</v>
      </c>
      <c r="K513" t="s">
        <v>57</v>
      </c>
    </row>
    <row r="514" spans="1:11" x14ac:dyDescent="0.3">
      <c r="A514" t="s">
        <v>92</v>
      </c>
      <c r="B514" t="s">
        <v>93</v>
      </c>
      <c r="C514" t="s">
        <v>23</v>
      </c>
      <c r="D514" s="6" t="s">
        <v>293</v>
      </c>
      <c r="E514" t="s">
        <v>289</v>
      </c>
      <c r="F514" t="s">
        <v>1645</v>
      </c>
      <c r="G514" t="s">
        <v>1646</v>
      </c>
      <c r="H514" t="s">
        <v>1647</v>
      </c>
      <c r="I514">
        <v>71</v>
      </c>
      <c r="J514" t="s">
        <v>28</v>
      </c>
      <c r="K514" t="s">
        <v>204</v>
      </c>
    </row>
    <row r="515" spans="1:11" x14ac:dyDescent="0.3">
      <c r="A515" t="s">
        <v>97</v>
      </c>
      <c r="B515" t="s">
        <v>98</v>
      </c>
      <c r="C515" t="s">
        <v>23</v>
      </c>
      <c r="D515" s="6" t="s">
        <v>273</v>
      </c>
      <c r="E515" t="s">
        <v>15</v>
      </c>
      <c r="F515" t="s">
        <v>1648</v>
      </c>
      <c r="G515" t="s">
        <v>1649</v>
      </c>
      <c r="H515" t="s">
        <v>1650</v>
      </c>
      <c r="I515">
        <v>70</v>
      </c>
      <c r="J515" t="s">
        <v>19</v>
      </c>
      <c r="K515" t="s">
        <v>124</v>
      </c>
    </row>
    <row r="516" spans="1:11" x14ac:dyDescent="0.3">
      <c r="A516" t="s">
        <v>92</v>
      </c>
      <c r="B516" t="s">
        <v>103</v>
      </c>
      <c r="C516" t="s">
        <v>179</v>
      </c>
      <c r="D516" s="6" t="s">
        <v>253</v>
      </c>
      <c r="E516" t="s">
        <v>15</v>
      </c>
      <c r="F516" t="s">
        <v>1651</v>
      </c>
      <c r="G516" t="s">
        <v>1652</v>
      </c>
      <c r="H516" t="s">
        <v>1653</v>
      </c>
      <c r="I516">
        <v>45</v>
      </c>
      <c r="J516" t="s">
        <v>28</v>
      </c>
      <c r="K516" t="s">
        <v>57</v>
      </c>
    </row>
    <row r="517" spans="1:11" x14ac:dyDescent="0.3">
      <c r="A517" t="s">
        <v>108</v>
      </c>
      <c r="B517" t="s">
        <v>109</v>
      </c>
      <c r="C517" t="s">
        <v>23</v>
      </c>
      <c r="D517" s="6" t="s">
        <v>249</v>
      </c>
      <c r="E517" t="s">
        <v>289</v>
      </c>
      <c r="F517" t="s">
        <v>1654</v>
      </c>
      <c r="G517" t="s">
        <v>1655</v>
      </c>
      <c r="H517" t="s">
        <v>1656</v>
      </c>
      <c r="I517">
        <v>67</v>
      </c>
      <c r="J517" t="s">
        <v>35</v>
      </c>
      <c r="K517" t="s">
        <v>130</v>
      </c>
    </row>
    <row r="518" spans="1:11" x14ac:dyDescent="0.3">
      <c r="A518" t="s">
        <v>92</v>
      </c>
      <c r="B518" t="s">
        <v>114</v>
      </c>
      <c r="C518" t="s">
        <v>188</v>
      </c>
      <c r="D518" s="6" t="s">
        <v>253</v>
      </c>
      <c r="E518" t="s">
        <v>254</v>
      </c>
      <c r="F518" t="s">
        <v>1657</v>
      </c>
      <c r="G518" t="s">
        <v>1658</v>
      </c>
      <c r="H518" t="s">
        <v>1659</v>
      </c>
      <c r="I518">
        <v>6</v>
      </c>
      <c r="J518" t="s">
        <v>19</v>
      </c>
      <c r="K518" t="s">
        <v>200</v>
      </c>
    </row>
    <row r="519" spans="1:11" x14ac:dyDescent="0.3">
      <c r="A519" t="s">
        <v>118</v>
      </c>
      <c r="B519" t="s">
        <v>119</v>
      </c>
      <c r="C519" t="s">
        <v>1769</v>
      </c>
      <c r="D519" s="6" t="s">
        <v>293</v>
      </c>
      <c r="E519" t="s">
        <v>15</v>
      </c>
      <c r="F519" t="s">
        <v>1660</v>
      </c>
      <c r="G519" t="s">
        <v>1661</v>
      </c>
      <c r="H519" t="s">
        <v>1662</v>
      </c>
      <c r="I519">
        <v>6</v>
      </c>
      <c r="J519" t="s">
        <v>28</v>
      </c>
      <c r="K519" t="s">
        <v>204</v>
      </c>
    </row>
    <row r="520" spans="1:11" x14ac:dyDescent="0.3">
      <c r="A520" t="s">
        <v>125</v>
      </c>
      <c r="B520" t="s">
        <v>126</v>
      </c>
      <c r="C520" t="s">
        <v>196</v>
      </c>
      <c r="D520" s="6" t="s">
        <v>259</v>
      </c>
      <c r="E520" t="s">
        <v>15</v>
      </c>
      <c r="F520" t="s">
        <v>1663</v>
      </c>
      <c r="G520" t="s">
        <v>1664</v>
      </c>
      <c r="H520" t="s">
        <v>1665</v>
      </c>
      <c r="I520">
        <v>25</v>
      </c>
      <c r="J520" t="s">
        <v>28</v>
      </c>
      <c r="K520" t="s">
        <v>158</v>
      </c>
    </row>
    <row r="521" spans="1:11" x14ac:dyDescent="0.3">
      <c r="A521" t="s">
        <v>131</v>
      </c>
      <c r="B521" t="s">
        <v>132</v>
      </c>
      <c r="C521" t="s">
        <v>179</v>
      </c>
      <c r="D521" s="6" t="s">
        <v>273</v>
      </c>
      <c r="E521" t="s">
        <v>15</v>
      </c>
      <c r="F521" t="s">
        <v>1666</v>
      </c>
      <c r="G521" t="s">
        <v>1667</v>
      </c>
      <c r="H521" t="s">
        <v>1668</v>
      </c>
      <c r="I521">
        <v>19</v>
      </c>
      <c r="J521" t="s">
        <v>19</v>
      </c>
      <c r="K521" t="s">
        <v>57</v>
      </c>
    </row>
    <row r="522" spans="1:11" x14ac:dyDescent="0.3">
      <c r="A522" t="s">
        <v>118</v>
      </c>
      <c r="B522" t="s">
        <v>136</v>
      </c>
      <c r="C522" t="s">
        <v>205</v>
      </c>
      <c r="D522" s="6" t="s">
        <v>263</v>
      </c>
      <c r="E522" t="s">
        <v>15</v>
      </c>
      <c r="F522" t="s">
        <v>1669</v>
      </c>
      <c r="G522" t="s">
        <v>1670</v>
      </c>
      <c r="H522" t="s">
        <v>1671</v>
      </c>
      <c r="I522">
        <v>19</v>
      </c>
      <c r="J522" t="s">
        <v>35</v>
      </c>
      <c r="K522" t="s">
        <v>91</v>
      </c>
    </row>
    <row r="523" spans="1:11" x14ac:dyDescent="0.3">
      <c r="A523" t="s">
        <v>141</v>
      </c>
      <c r="B523" t="s">
        <v>142</v>
      </c>
      <c r="C523" t="s">
        <v>1768</v>
      </c>
      <c r="D523" s="6" t="s">
        <v>293</v>
      </c>
      <c r="E523" t="s">
        <v>289</v>
      </c>
      <c r="F523" t="s">
        <v>1672</v>
      </c>
      <c r="G523" t="s">
        <v>1673</v>
      </c>
      <c r="H523" t="s">
        <v>1674</v>
      </c>
      <c r="I523">
        <v>60</v>
      </c>
      <c r="J523" t="s">
        <v>19</v>
      </c>
      <c r="K523" t="s">
        <v>113</v>
      </c>
    </row>
    <row r="524" spans="1:11" x14ac:dyDescent="0.3">
      <c r="A524" t="s">
        <v>147</v>
      </c>
      <c r="B524" t="s">
        <v>148</v>
      </c>
      <c r="C524" t="s">
        <v>179</v>
      </c>
      <c r="D524" s="6" t="s">
        <v>253</v>
      </c>
      <c r="E524" t="s">
        <v>15</v>
      </c>
      <c r="F524" t="s">
        <v>1675</v>
      </c>
      <c r="G524" t="s">
        <v>1676</v>
      </c>
      <c r="H524" t="s">
        <v>1677</v>
      </c>
      <c r="I524">
        <v>64</v>
      </c>
      <c r="J524" t="s">
        <v>35</v>
      </c>
      <c r="K524" t="s">
        <v>75</v>
      </c>
    </row>
    <row r="525" spans="1:11" x14ac:dyDescent="0.3">
      <c r="A525" t="s">
        <v>152</v>
      </c>
      <c r="B525" t="s">
        <v>153</v>
      </c>
      <c r="C525" t="s">
        <v>23</v>
      </c>
      <c r="D525" s="6" t="s">
        <v>293</v>
      </c>
      <c r="E525" t="s">
        <v>15</v>
      </c>
      <c r="F525" t="s">
        <v>1678</v>
      </c>
      <c r="G525" t="s">
        <v>1679</v>
      </c>
      <c r="H525" t="s">
        <v>1680</v>
      </c>
      <c r="I525">
        <v>5</v>
      </c>
      <c r="J525" t="s">
        <v>35</v>
      </c>
      <c r="K525" t="s">
        <v>75</v>
      </c>
    </row>
    <row r="526" spans="1:11" x14ac:dyDescent="0.3">
      <c r="A526" t="s">
        <v>159</v>
      </c>
      <c r="B526" t="s">
        <v>160</v>
      </c>
      <c r="C526" t="s">
        <v>218</v>
      </c>
      <c r="D526" s="6" t="s">
        <v>249</v>
      </c>
      <c r="E526" t="s">
        <v>15</v>
      </c>
      <c r="F526" t="s">
        <v>1681</v>
      </c>
      <c r="G526" t="s">
        <v>1682</v>
      </c>
      <c r="H526" t="s">
        <v>1683</v>
      </c>
      <c r="I526">
        <v>17</v>
      </c>
      <c r="J526" t="s">
        <v>28</v>
      </c>
      <c r="K526" t="s">
        <v>64</v>
      </c>
    </row>
    <row r="527" spans="1:11" x14ac:dyDescent="0.3">
      <c r="A527" t="s">
        <v>11</v>
      </c>
      <c r="B527" t="s">
        <v>12</v>
      </c>
      <c r="C527" t="s">
        <v>1768</v>
      </c>
      <c r="D527" s="6" t="s">
        <v>293</v>
      </c>
      <c r="E527" t="s">
        <v>15</v>
      </c>
      <c r="F527" t="s">
        <v>1684</v>
      </c>
      <c r="G527" t="s">
        <v>1685</v>
      </c>
      <c r="H527" t="s">
        <v>1686</v>
      </c>
      <c r="I527">
        <v>72</v>
      </c>
      <c r="J527" t="s">
        <v>35</v>
      </c>
      <c r="K527" t="s">
        <v>36</v>
      </c>
    </row>
    <row r="528" spans="1:11" x14ac:dyDescent="0.3">
      <c r="A528" t="s">
        <v>21</v>
      </c>
      <c r="B528" t="s">
        <v>22</v>
      </c>
      <c r="C528" t="s">
        <v>87</v>
      </c>
      <c r="D528" s="6" t="s">
        <v>249</v>
      </c>
      <c r="E528" t="s">
        <v>254</v>
      </c>
      <c r="F528" t="s">
        <v>1687</v>
      </c>
      <c r="G528" t="s">
        <v>1688</v>
      </c>
      <c r="H528" t="s">
        <v>1689</v>
      </c>
      <c r="I528">
        <v>34</v>
      </c>
      <c r="J528" t="s">
        <v>19</v>
      </c>
      <c r="K528" t="s">
        <v>91</v>
      </c>
    </row>
    <row r="529" spans="1:11" x14ac:dyDescent="0.3">
      <c r="A529" t="s">
        <v>30</v>
      </c>
      <c r="B529" t="s">
        <v>31</v>
      </c>
      <c r="C529" t="s">
        <v>23</v>
      </c>
      <c r="D529" s="6" t="s">
        <v>259</v>
      </c>
      <c r="E529" t="s">
        <v>47</v>
      </c>
      <c r="F529" t="s">
        <v>1690</v>
      </c>
      <c r="G529" t="s">
        <v>1691</v>
      </c>
      <c r="H529" t="s">
        <v>1692</v>
      </c>
      <c r="I529">
        <v>23</v>
      </c>
      <c r="J529" t="s">
        <v>28</v>
      </c>
      <c r="K529" t="s">
        <v>113</v>
      </c>
    </row>
    <row r="530" spans="1:11" x14ac:dyDescent="0.3">
      <c r="A530" t="s">
        <v>37</v>
      </c>
      <c r="B530" t="s">
        <v>38</v>
      </c>
      <c r="C530" t="s">
        <v>13</v>
      </c>
      <c r="D530" s="6" t="s">
        <v>293</v>
      </c>
      <c r="E530" t="s">
        <v>15</v>
      </c>
      <c r="F530" t="s">
        <v>1693</v>
      </c>
      <c r="G530" t="s">
        <v>1694</v>
      </c>
      <c r="H530" t="s">
        <v>1695</v>
      </c>
      <c r="I530">
        <v>17</v>
      </c>
      <c r="J530" t="s">
        <v>28</v>
      </c>
      <c r="K530" t="s">
        <v>258</v>
      </c>
    </row>
    <row r="531" spans="1:11" x14ac:dyDescent="0.3">
      <c r="A531" t="s">
        <v>44</v>
      </c>
      <c r="B531" t="s">
        <v>45</v>
      </c>
      <c r="C531" t="s">
        <v>23</v>
      </c>
      <c r="D531" s="6" t="s">
        <v>273</v>
      </c>
      <c r="E531" t="s">
        <v>15</v>
      </c>
      <c r="F531" t="s">
        <v>1696</v>
      </c>
      <c r="G531" t="s">
        <v>1697</v>
      </c>
      <c r="H531" t="s">
        <v>1698</v>
      </c>
      <c r="I531">
        <v>5</v>
      </c>
      <c r="J531" t="s">
        <v>102</v>
      </c>
      <c r="K531" t="s">
        <v>158</v>
      </c>
    </row>
    <row r="532" spans="1:11" x14ac:dyDescent="0.3">
      <c r="A532" t="s">
        <v>11</v>
      </c>
      <c r="B532" t="s">
        <v>52</v>
      </c>
      <c r="C532" t="s">
        <v>23</v>
      </c>
      <c r="D532" s="6" t="s">
        <v>293</v>
      </c>
      <c r="E532" t="s">
        <v>47</v>
      </c>
      <c r="F532" t="s">
        <v>1699</v>
      </c>
      <c r="G532" t="s">
        <v>1700</v>
      </c>
      <c r="H532" t="s">
        <v>1701</v>
      </c>
      <c r="I532">
        <v>69</v>
      </c>
      <c r="J532" t="s">
        <v>28</v>
      </c>
      <c r="K532" t="s">
        <v>29</v>
      </c>
    </row>
    <row r="533" spans="1:11" x14ac:dyDescent="0.3">
      <c r="A533" t="s">
        <v>58</v>
      </c>
      <c r="B533" t="s">
        <v>59</v>
      </c>
      <c r="C533" t="s">
        <v>39</v>
      </c>
      <c r="D533" s="6" t="s">
        <v>293</v>
      </c>
      <c r="E533" t="s">
        <v>15</v>
      </c>
      <c r="F533" t="s">
        <v>1702</v>
      </c>
      <c r="G533" t="s">
        <v>1703</v>
      </c>
      <c r="H533" t="s">
        <v>1704</v>
      </c>
      <c r="I533">
        <v>74</v>
      </c>
      <c r="J533" t="s">
        <v>102</v>
      </c>
      <c r="K533" t="s">
        <v>64</v>
      </c>
    </row>
    <row r="534" spans="1:11" x14ac:dyDescent="0.3">
      <c r="A534" t="s">
        <v>65</v>
      </c>
      <c r="B534" t="s">
        <v>66</v>
      </c>
      <c r="C534" t="s">
        <v>23</v>
      </c>
      <c r="D534" s="6" t="s">
        <v>253</v>
      </c>
      <c r="E534" t="s">
        <v>289</v>
      </c>
      <c r="F534" t="s">
        <v>1705</v>
      </c>
      <c r="G534" t="s">
        <v>1706</v>
      </c>
      <c r="H534" t="s">
        <v>1707</v>
      </c>
      <c r="I534">
        <v>15</v>
      </c>
      <c r="J534" t="s">
        <v>102</v>
      </c>
      <c r="K534" t="s">
        <v>64</v>
      </c>
    </row>
    <row r="535" spans="1:11" x14ac:dyDescent="0.3">
      <c r="A535" t="s">
        <v>70</v>
      </c>
      <c r="B535" t="s">
        <v>71</v>
      </c>
      <c r="C535" t="s">
        <v>53</v>
      </c>
      <c r="D535" s="6" t="s">
        <v>253</v>
      </c>
      <c r="E535" t="s">
        <v>47</v>
      </c>
      <c r="F535" t="s">
        <v>1708</v>
      </c>
      <c r="G535" t="s">
        <v>1709</v>
      </c>
      <c r="H535" t="s">
        <v>1710</v>
      </c>
      <c r="I535">
        <v>30</v>
      </c>
      <c r="J535" t="s">
        <v>28</v>
      </c>
      <c r="K535" t="s">
        <v>204</v>
      </c>
    </row>
    <row r="536" spans="1:11" x14ac:dyDescent="0.3">
      <c r="A536" t="s">
        <v>76</v>
      </c>
      <c r="B536" t="s">
        <v>77</v>
      </c>
      <c r="C536" t="s">
        <v>23</v>
      </c>
      <c r="D536" s="6" t="s">
        <v>259</v>
      </c>
      <c r="E536" t="s">
        <v>254</v>
      </c>
      <c r="F536" t="s">
        <v>1711</v>
      </c>
      <c r="G536" t="s">
        <v>1712</v>
      </c>
      <c r="H536" t="s">
        <v>1713</v>
      </c>
      <c r="I536">
        <v>44</v>
      </c>
      <c r="J536" t="s">
        <v>102</v>
      </c>
      <c r="K536" t="s">
        <v>204</v>
      </c>
    </row>
    <row r="537" spans="1:11" x14ac:dyDescent="0.3">
      <c r="A537" t="s">
        <v>21</v>
      </c>
      <c r="B537" t="s">
        <v>81</v>
      </c>
      <c r="C537" t="s">
        <v>23</v>
      </c>
      <c r="D537" s="6" t="s">
        <v>293</v>
      </c>
      <c r="E537" t="s">
        <v>254</v>
      </c>
      <c r="F537" t="s">
        <v>1714</v>
      </c>
      <c r="G537" t="s">
        <v>1715</v>
      </c>
      <c r="H537" t="s">
        <v>1716</v>
      </c>
      <c r="I537">
        <v>41</v>
      </c>
      <c r="J537" t="s">
        <v>19</v>
      </c>
      <c r="K537" t="s">
        <v>43</v>
      </c>
    </row>
    <row r="538" spans="1:11" x14ac:dyDescent="0.3">
      <c r="A538" t="s">
        <v>85</v>
      </c>
      <c r="B538" t="s">
        <v>86</v>
      </c>
      <c r="C538" t="s">
        <v>23</v>
      </c>
      <c r="D538" s="6" t="s">
        <v>249</v>
      </c>
      <c r="E538" t="s">
        <v>15</v>
      </c>
      <c r="F538" t="s">
        <v>1717</v>
      </c>
      <c r="G538" t="s">
        <v>1718</v>
      </c>
      <c r="H538" t="s">
        <v>1719</v>
      </c>
      <c r="I538">
        <v>49</v>
      </c>
      <c r="J538" t="s">
        <v>19</v>
      </c>
      <c r="K538" t="s">
        <v>64</v>
      </c>
    </row>
    <row r="539" spans="1:11" x14ac:dyDescent="0.3">
      <c r="A539" t="s">
        <v>92</v>
      </c>
      <c r="B539" t="s">
        <v>93</v>
      </c>
      <c r="C539" t="s">
        <v>23</v>
      </c>
      <c r="D539" s="6" t="s">
        <v>273</v>
      </c>
      <c r="E539" t="s">
        <v>15</v>
      </c>
      <c r="F539" t="s">
        <v>1720</v>
      </c>
      <c r="G539" t="s">
        <v>1721</v>
      </c>
      <c r="H539" t="s">
        <v>1722</v>
      </c>
      <c r="I539">
        <v>15</v>
      </c>
      <c r="J539" t="s">
        <v>102</v>
      </c>
      <c r="K539" t="s">
        <v>258</v>
      </c>
    </row>
    <row r="540" spans="1:11" x14ac:dyDescent="0.3">
      <c r="A540" t="s">
        <v>97</v>
      </c>
      <c r="B540" t="s">
        <v>98</v>
      </c>
      <c r="C540" t="s">
        <v>1768</v>
      </c>
      <c r="D540" s="6" t="s">
        <v>249</v>
      </c>
      <c r="E540" t="s">
        <v>15</v>
      </c>
      <c r="F540" t="s">
        <v>1723</v>
      </c>
      <c r="G540" t="s">
        <v>1724</v>
      </c>
      <c r="H540" t="s">
        <v>1725</v>
      </c>
      <c r="I540">
        <v>30</v>
      </c>
      <c r="J540" t="s">
        <v>35</v>
      </c>
      <c r="K540" t="s">
        <v>579</v>
      </c>
    </row>
    <row r="541" spans="1:11" x14ac:dyDescent="0.3">
      <c r="A541" t="s">
        <v>92</v>
      </c>
      <c r="B541" t="s">
        <v>103</v>
      </c>
      <c r="C541" t="s">
        <v>87</v>
      </c>
      <c r="D541" s="6" t="s">
        <v>273</v>
      </c>
      <c r="E541" t="s">
        <v>47</v>
      </c>
      <c r="F541" t="s">
        <v>1726</v>
      </c>
      <c r="G541" t="s">
        <v>1727</v>
      </c>
      <c r="H541" t="s">
        <v>1728</v>
      </c>
      <c r="I541">
        <v>12</v>
      </c>
      <c r="J541" t="s">
        <v>35</v>
      </c>
      <c r="K541" t="s">
        <v>130</v>
      </c>
    </row>
    <row r="542" spans="1:11" x14ac:dyDescent="0.3">
      <c r="A542" t="s">
        <v>108</v>
      </c>
      <c r="B542" t="s">
        <v>109</v>
      </c>
      <c r="C542" t="s">
        <v>87</v>
      </c>
      <c r="D542" s="6" t="s">
        <v>293</v>
      </c>
      <c r="E542" t="s">
        <v>15</v>
      </c>
      <c r="F542" t="s">
        <v>1729</v>
      </c>
      <c r="G542" t="s">
        <v>1730</v>
      </c>
      <c r="H542" t="s">
        <v>1731</v>
      </c>
      <c r="I542">
        <v>41</v>
      </c>
      <c r="J542" t="s">
        <v>19</v>
      </c>
      <c r="K542" t="s">
        <v>91</v>
      </c>
    </row>
    <row r="543" spans="1:11" x14ac:dyDescent="0.3">
      <c r="A543" t="s">
        <v>92</v>
      </c>
      <c r="B543" t="s">
        <v>114</v>
      </c>
      <c r="C543" t="s">
        <v>23</v>
      </c>
      <c r="D543" s="6" t="s">
        <v>273</v>
      </c>
      <c r="E543" t="s">
        <v>15</v>
      </c>
      <c r="F543" t="s">
        <v>1732</v>
      </c>
      <c r="G543" t="s">
        <v>1733</v>
      </c>
      <c r="H543" t="s">
        <v>1734</v>
      </c>
      <c r="I543">
        <v>69</v>
      </c>
      <c r="J543" t="s">
        <v>35</v>
      </c>
      <c r="K543" t="s">
        <v>107</v>
      </c>
    </row>
    <row r="544" spans="1:11" x14ac:dyDescent="0.3">
      <c r="A544" t="s">
        <v>118</v>
      </c>
      <c r="B544" t="s">
        <v>119</v>
      </c>
      <c r="C544" t="s">
        <v>23</v>
      </c>
      <c r="D544" s="6" t="s">
        <v>253</v>
      </c>
      <c r="E544" t="s">
        <v>289</v>
      </c>
      <c r="F544" t="s">
        <v>1735</v>
      </c>
      <c r="G544" t="s">
        <v>1736</v>
      </c>
      <c r="H544" t="s">
        <v>1737</v>
      </c>
      <c r="I544">
        <v>30</v>
      </c>
      <c r="J544" t="s">
        <v>102</v>
      </c>
      <c r="K544" t="s">
        <v>158</v>
      </c>
    </row>
    <row r="545" spans="1:11" x14ac:dyDescent="0.3">
      <c r="A545" t="s">
        <v>125</v>
      </c>
      <c r="B545" t="s">
        <v>126</v>
      </c>
      <c r="C545" t="s">
        <v>23</v>
      </c>
      <c r="D545" s="6" t="s">
        <v>249</v>
      </c>
      <c r="E545" t="s">
        <v>289</v>
      </c>
      <c r="F545" t="s">
        <v>1738</v>
      </c>
      <c r="G545" t="s">
        <v>1739</v>
      </c>
      <c r="H545" t="s">
        <v>1740</v>
      </c>
      <c r="I545">
        <v>25</v>
      </c>
      <c r="J545" t="s">
        <v>28</v>
      </c>
      <c r="K545" t="s">
        <v>43</v>
      </c>
    </row>
    <row r="546" spans="1:11" x14ac:dyDescent="0.3">
      <c r="A546" t="s">
        <v>131</v>
      </c>
      <c r="B546" t="s">
        <v>132</v>
      </c>
      <c r="C546" t="s">
        <v>23</v>
      </c>
      <c r="D546" s="6" t="s">
        <v>263</v>
      </c>
      <c r="E546" t="s">
        <v>289</v>
      </c>
      <c r="F546" t="s">
        <v>1741</v>
      </c>
      <c r="G546" t="s">
        <v>1742</v>
      </c>
      <c r="H546" t="s">
        <v>1743</v>
      </c>
      <c r="I546">
        <v>25</v>
      </c>
      <c r="J546" t="s">
        <v>102</v>
      </c>
      <c r="K546" t="s">
        <v>113</v>
      </c>
    </row>
    <row r="547" spans="1:11" x14ac:dyDescent="0.3">
      <c r="A547" t="s">
        <v>118</v>
      </c>
      <c r="B547" t="s">
        <v>136</v>
      </c>
      <c r="C547" t="s">
        <v>23</v>
      </c>
      <c r="D547" s="6" t="s">
        <v>259</v>
      </c>
      <c r="E547" t="s">
        <v>47</v>
      </c>
      <c r="F547" t="s">
        <v>1744</v>
      </c>
      <c r="G547" t="s">
        <v>1745</v>
      </c>
      <c r="H547" t="s">
        <v>1746</v>
      </c>
      <c r="I547">
        <v>75</v>
      </c>
      <c r="J547" t="s">
        <v>102</v>
      </c>
      <c r="K547" t="s">
        <v>204</v>
      </c>
    </row>
    <row r="548" spans="1:11" x14ac:dyDescent="0.3">
      <c r="A548" t="s">
        <v>141</v>
      </c>
      <c r="B548" t="s">
        <v>142</v>
      </c>
      <c r="C548" t="s">
        <v>23</v>
      </c>
      <c r="D548" s="6" t="s">
        <v>249</v>
      </c>
      <c r="E548" t="s">
        <v>254</v>
      </c>
      <c r="F548" t="s">
        <v>1747</v>
      </c>
      <c r="G548" t="s">
        <v>1748</v>
      </c>
      <c r="H548" t="s">
        <v>1749</v>
      </c>
      <c r="I548">
        <v>2</v>
      </c>
      <c r="J548" t="s">
        <v>28</v>
      </c>
      <c r="K548" t="s">
        <v>51</v>
      </c>
    </row>
    <row r="549" spans="1:11" x14ac:dyDescent="0.3">
      <c r="A549" t="s">
        <v>147</v>
      </c>
      <c r="B549" t="s">
        <v>148</v>
      </c>
      <c r="C549" t="s">
        <v>23</v>
      </c>
      <c r="D549" s="6" t="s">
        <v>293</v>
      </c>
      <c r="E549" t="s">
        <v>15</v>
      </c>
      <c r="F549" t="s">
        <v>1750</v>
      </c>
      <c r="G549" t="s">
        <v>1751</v>
      </c>
      <c r="H549" t="s">
        <v>1752</v>
      </c>
      <c r="I549">
        <v>56</v>
      </c>
      <c r="J549" t="s">
        <v>19</v>
      </c>
      <c r="K549" t="s">
        <v>200</v>
      </c>
    </row>
    <row r="550" spans="1:11" x14ac:dyDescent="0.3">
      <c r="A550" t="s">
        <v>152</v>
      </c>
      <c r="B550" t="s">
        <v>153</v>
      </c>
      <c r="C550" t="s">
        <v>137</v>
      </c>
      <c r="D550" s="6" t="s">
        <v>259</v>
      </c>
      <c r="E550" t="s">
        <v>47</v>
      </c>
      <c r="F550" t="s">
        <v>1753</v>
      </c>
      <c r="G550" t="s">
        <v>1754</v>
      </c>
      <c r="H550" t="s">
        <v>1755</v>
      </c>
      <c r="I550">
        <v>11</v>
      </c>
      <c r="J550" t="s">
        <v>28</v>
      </c>
      <c r="K550" t="s">
        <v>91</v>
      </c>
    </row>
    <row r="551" spans="1:11" x14ac:dyDescent="0.3">
      <c r="A551" t="s">
        <v>159</v>
      </c>
      <c r="B551" t="s">
        <v>160</v>
      </c>
      <c r="C551" t="s">
        <v>23</v>
      </c>
      <c r="D551" s="6" t="s">
        <v>249</v>
      </c>
      <c r="E551" t="s">
        <v>47</v>
      </c>
      <c r="F551" t="s">
        <v>1756</v>
      </c>
      <c r="G551" t="s">
        <v>1757</v>
      </c>
      <c r="H551" t="s">
        <v>1758</v>
      </c>
      <c r="I551">
        <v>58</v>
      </c>
      <c r="J551" t="s">
        <v>28</v>
      </c>
      <c r="K551"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870BD-F4B5-40C2-B39C-8C327B7C3459}">
  <dimension ref="A1:BA54"/>
  <sheetViews>
    <sheetView topLeftCell="U1" workbookViewId="0">
      <selection activeCell="J4" sqref="J4"/>
    </sheetView>
  </sheetViews>
  <sheetFormatPr defaultRowHeight="14.4" x14ac:dyDescent="0.3"/>
  <cols>
    <col min="1" max="2" width="29.109375" bestFit="1" customWidth="1"/>
    <col min="3" max="3" width="14.44140625" bestFit="1" customWidth="1"/>
    <col min="4" max="4" width="12.5546875" bestFit="1" customWidth="1"/>
    <col min="5" max="5" width="16" bestFit="1" customWidth="1"/>
    <col min="6" max="6" width="6" bestFit="1" customWidth="1"/>
    <col min="7" max="7" width="4.5546875" bestFit="1" customWidth="1"/>
    <col min="8" max="8" width="12.5546875" bestFit="1" customWidth="1"/>
    <col min="9" max="9" width="14.6640625" bestFit="1" customWidth="1"/>
    <col min="10" max="10" width="12.5546875" bestFit="1" customWidth="1"/>
    <col min="11" max="11" width="21.77734375" bestFit="1" customWidth="1"/>
    <col min="12" max="12" width="42.77734375" bestFit="1" customWidth="1"/>
    <col min="13" max="13" width="14.44140625" bestFit="1" customWidth="1"/>
    <col min="14" max="14" width="21.77734375" bestFit="1" customWidth="1"/>
    <col min="15" max="15" width="13.21875" bestFit="1" customWidth="1"/>
    <col min="16" max="16" width="29.109375" bestFit="1" customWidth="1"/>
    <col min="17" max="18" width="21.77734375" bestFit="1" customWidth="1"/>
    <col min="19" max="19" width="15.5546875" bestFit="1" customWidth="1"/>
    <col min="20" max="20" width="42.77734375" bestFit="1" customWidth="1"/>
    <col min="21" max="21" width="15.6640625" bestFit="1" customWidth="1"/>
    <col min="24" max="24" width="15.21875" bestFit="1" customWidth="1"/>
    <col min="39" max="39" width="42.77734375" bestFit="1" customWidth="1"/>
    <col min="52" max="52" width="42.77734375" bestFit="1" customWidth="1"/>
    <col min="53" max="53" width="14.44140625" bestFit="1" customWidth="1"/>
  </cols>
  <sheetData>
    <row r="1" spans="1:53" x14ac:dyDescent="0.3">
      <c r="R1" s="3"/>
    </row>
    <row r="3" spans="1:53" x14ac:dyDescent="0.3">
      <c r="A3" s="4" t="s">
        <v>1759</v>
      </c>
      <c r="B3" t="s">
        <v>1761</v>
      </c>
      <c r="J3" s="4" t="s">
        <v>1759</v>
      </c>
      <c r="K3" t="s">
        <v>1762</v>
      </c>
      <c r="M3" t="s">
        <v>9</v>
      </c>
      <c r="N3" t="s">
        <v>1770</v>
      </c>
      <c r="Q3" s="4" t="s">
        <v>1759</v>
      </c>
      <c r="R3" t="s">
        <v>1762</v>
      </c>
      <c r="T3" s="4" t="s">
        <v>1759</v>
      </c>
      <c r="U3" t="s">
        <v>1763</v>
      </c>
      <c r="AH3" t="s">
        <v>2</v>
      </c>
      <c r="AI3" t="s">
        <v>1771</v>
      </c>
      <c r="AM3" t="s">
        <v>10</v>
      </c>
      <c r="AN3" t="s">
        <v>1776</v>
      </c>
      <c r="AU3" t="s">
        <v>2</v>
      </c>
      <c r="AV3" t="s">
        <v>9</v>
      </c>
      <c r="AW3" t="s">
        <v>1777</v>
      </c>
      <c r="AZ3" s="4" t="s">
        <v>1759</v>
      </c>
      <c r="BA3" t="s">
        <v>1767</v>
      </c>
    </row>
    <row r="4" spans="1:53" x14ac:dyDescent="0.3">
      <c r="A4" s="5" t="s">
        <v>13</v>
      </c>
      <c r="B4" s="9">
        <v>13</v>
      </c>
      <c r="J4" s="5" t="s">
        <v>254</v>
      </c>
      <c r="K4" s="9">
        <v>124</v>
      </c>
      <c r="M4" t="s">
        <v>19</v>
      </c>
      <c r="N4">
        <v>185</v>
      </c>
      <c r="Q4" s="5" t="s">
        <v>19</v>
      </c>
      <c r="R4" s="9">
        <v>6814</v>
      </c>
      <c r="T4" s="5" t="s">
        <v>43</v>
      </c>
      <c r="U4" s="9">
        <v>3</v>
      </c>
      <c r="AH4" t="s">
        <v>13</v>
      </c>
      <c r="AI4">
        <v>201</v>
      </c>
      <c r="AM4" t="s">
        <v>91</v>
      </c>
      <c r="AN4">
        <v>57</v>
      </c>
      <c r="AU4" t="s">
        <v>13</v>
      </c>
      <c r="AV4" t="s">
        <v>19</v>
      </c>
      <c r="AW4">
        <v>66</v>
      </c>
      <c r="AZ4" s="5" t="s">
        <v>43</v>
      </c>
      <c r="BA4" s="9">
        <v>3</v>
      </c>
    </row>
    <row r="5" spans="1:53" x14ac:dyDescent="0.3">
      <c r="A5" s="5" t="s">
        <v>196</v>
      </c>
      <c r="B5" s="9">
        <v>12</v>
      </c>
      <c r="J5" s="5" t="s">
        <v>15</v>
      </c>
      <c r="K5" s="9">
        <v>1104</v>
      </c>
      <c r="M5" t="s">
        <v>28</v>
      </c>
      <c r="N5">
        <v>177</v>
      </c>
      <c r="Q5" s="5" t="s">
        <v>102</v>
      </c>
      <c r="R5" s="9">
        <v>5763</v>
      </c>
      <c r="T5" s="5" t="s">
        <v>36</v>
      </c>
      <c r="U5" s="9">
        <v>3</v>
      </c>
      <c r="AH5" t="s">
        <v>23</v>
      </c>
      <c r="AI5">
        <v>127</v>
      </c>
      <c r="AM5" t="s">
        <v>29</v>
      </c>
      <c r="AN5">
        <v>36</v>
      </c>
      <c r="AU5" t="s">
        <v>13</v>
      </c>
      <c r="AV5" t="s">
        <v>28</v>
      </c>
      <c r="AW5">
        <v>62</v>
      </c>
      <c r="AZ5" s="5" t="s">
        <v>36</v>
      </c>
      <c r="BA5" s="9">
        <v>3</v>
      </c>
    </row>
    <row r="6" spans="1:53" x14ac:dyDescent="0.3">
      <c r="A6" s="5" t="s">
        <v>23</v>
      </c>
      <c r="B6" s="9">
        <v>315</v>
      </c>
      <c r="J6" s="5" t="s">
        <v>47</v>
      </c>
      <c r="K6" s="9">
        <v>163</v>
      </c>
      <c r="M6" t="s">
        <v>102</v>
      </c>
      <c r="N6">
        <v>141</v>
      </c>
      <c r="Q6" s="5" t="s">
        <v>35</v>
      </c>
      <c r="R6" s="9">
        <v>1797</v>
      </c>
      <c r="T6" s="5" t="s">
        <v>258</v>
      </c>
      <c r="U6" s="9">
        <v>2</v>
      </c>
      <c r="AH6" t="s">
        <v>205</v>
      </c>
      <c r="AI6">
        <v>49</v>
      </c>
      <c r="AM6" t="s">
        <v>195</v>
      </c>
      <c r="AN6">
        <v>33</v>
      </c>
      <c r="AU6" t="s">
        <v>13</v>
      </c>
      <c r="AV6" t="s">
        <v>102</v>
      </c>
      <c r="AW6">
        <v>56</v>
      </c>
      <c r="AZ6" s="5" t="s">
        <v>258</v>
      </c>
      <c r="BA6" s="9">
        <v>2</v>
      </c>
    </row>
    <row r="7" spans="1:53" x14ac:dyDescent="0.3">
      <c r="A7" s="5" t="s">
        <v>53</v>
      </c>
      <c r="B7" s="9">
        <v>13</v>
      </c>
      <c r="J7" s="5" t="s">
        <v>289</v>
      </c>
      <c r="K7" s="9">
        <v>141</v>
      </c>
      <c r="M7" t="s">
        <v>35</v>
      </c>
      <c r="N7">
        <v>47</v>
      </c>
      <c r="Q7" s="5" t="s">
        <v>28</v>
      </c>
      <c r="R7" s="9">
        <v>6518</v>
      </c>
      <c r="T7" s="5" t="s">
        <v>195</v>
      </c>
      <c r="U7" s="9">
        <v>4</v>
      </c>
      <c r="AH7" t="s">
        <v>87</v>
      </c>
      <c r="AI7">
        <v>38</v>
      </c>
      <c r="AM7" t="s">
        <v>124</v>
      </c>
      <c r="AN7">
        <v>31</v>
      </c>
      <c r="AU7" t="s">
        <v>23</v>
      </c>
      <c r="AV7" t="s">
        <v>19</v>
      </c>
      <c r="AW7">
        <v>45</v>
      </c>
      <c r="AZ7" s="5" t="s">
        <v>195</v>
      </c>
      <c r="BA7" s="9">
        <v>4</v>
      </c>
    </row>
    <row r="8" spans="1:53" x14ac:dyDescent="0.3">
      <c r="A8" s="5" t="s">
        <v>39</v>
      </c>
      <c r="B8" s="9">
        <v>13</v>
      </c>
      <c r="J8" s="5" t="s">
        <v>1760</v>
      </c>
      <c r="K8" s="9">
        <v>1532</v>
      </c>
      <c r="Q8" s="5" t="s">
        <v>1760</v>
      </c>
      <c r="R8" s="9">
        <v>20892</v>
      </c>
      <c r="T8" s="5" t="s">
        <v>158</v>
      </c>
      <c r="U8" s="9">
        <v>1</v>
      </c>
      <c r="AH8" t="s">
        <v>179</v>
      </c>
      <c r="AI8">
        <v>36</v>
      </c>
      <c r="AM8" t="s">
        <v>43</v>
      </c>
      <c r="AN8">
        <v>31</v>
      </c>
      <c r="AU8" t="s">
        <v>23</v>
      </c>
      <c r="AV8" t="s">
        <v>28</v>
      </c>
      <c r="AW8">
        <v>42</v>
      </c>
      <c r="AZ8" s="5" t="s">
        <v>158</v>
      </c>
      <c r="BA8" s="9">
        <v>1</v>
      </c>
    </row>
    <row r="9" spans="1:53" x14ac:dyDescent="0.3">
      <c r="A9" s="5" t="s">
        <v>179</v>
      </c>
      <c r="B9" s="9">
        <v>36</v>
      </c>
      <c r="T9" s="5" t="s">
        <v>579</v>
      </c>
      <c r="U9" s="9">
        <v>1</v>
      </c>
      <c r="AM9" t="s">
        <v>36</v>
      </c>
      <c r="AN9">
        <v>30</v>
      </c>
      <c r="AU9" t="s">
        <v>23</v>
      </c>
      <c r="AV9" t="s">
        <v>102</v>
      </c>
      <c r="AW9">
        <v>32</v>
      </c>
      <c r="AZ9" s="5" t="s">
        <v>579</v>
      </c>
      <c r="BA9" s="9">
        <v>1</v>
      </c>
    </row>
    <row r="10" spans="1:53" x14ac:dyDescent="0.3">
      <c r="A10" s="5" t="s">
        <v>218</v>
      </c>
      <c r="B10" s="9">
        <v>12</v>
      </c>
      <c r="T10" s="5" t="s">
        <v>200</v>
      </c>
      <c r="U10" s="9">
        <v>3</v>
      </c>
      <c r="AM10" t="s">
        <v>204</v>
      </c>
      <c r="AN10">
        <v>30</v>
      </c>
      <c r="AU10" t="s">
        <v>205</v>
      </c>
      <c r="AV10" t="s">
        <v>19</v>
      </c>
      <c r="AW10">
        <v>19</v>
      </c>
      <c r="AZ10" s="5" t="s">
        <v>200</v>
      </c>
      <c r="BA10" s="9">
        <v>3</v>
      </c>
    </row>
    <row r="11" spans="1:53" x14ac:dyDescent="0.3">
      <c r="A11" s="5" t="s">
        <v>137</v>
      </c>
      <c r="B11" s="9">
        <v>13</v>
      </c>
      <c r="T11" s="5" t="s">
        <v>124</v>
      </c>
      <c r="U11" s="9">
        <v>3</v>
      </c>
      <c r="AM11" t="s">
        <v>258</v>
      </c>
      <c r="AN11">
        <v>29</v>
      </c>
      <c r="AU11" t="s">
        <v>13</v>
      </c>
      <c r="AV11" t="s">
        <v>35</v>
      </c>
      <c r="AW11">
        <v>17</v>
      </c>
      <c r="AZ11" s="5" t="s">
        <v>124</v>
      </c>
      <c r="BA11" s="9">
        <v>3</v>
      </c>
    </row>
    <row r="12" spans="1:53" x14ac:dyDescent="0.3">
      <c r="A12" s="5" t="s">
        <v>188</v>
      </c>
      <c r="B12" s="9">
        <v>12</v>
      </c>
      <c r="T12" s="5" t="s">
        <v>57</v>
      </c>
      <c r="U12" s="9">
        <v>2</v>
      </c>
      <c r="AM12" t="s">
        <v>57</v>
      </c>
      <c r="AN12">
        <v>29</v>
      </c>
      <c r="AU12" t="s">
        <v>205</v>
      </c>
      <c r="AV12" t="s">
        <v>102</v>
      </c>
      <c r="AW12">
        <v>14</v>
      </c>
      <c r="AZ12" s="5" t="s">
        <v>57</v>
      </c>
      <c r="BA12" s="9">
        <v>2</v>
      </c>
    </row>
    <row r="13" spans="1:53" x14ac:dyDescent="0.3">
      <c r="A13" s="5" t="s">
        <v>87</v>
      </c>
      <c r="B13" s="9">
        <v>38</v>
      </c>
      <c r="T13" s="5" t="s">
        <v>113</v>
      </c>
      <c r="U13" s="9">
        <v>2</v>
      </c>
      <c r="AM13" t="s">
        <v>200</v>
      </c>
      <c r="AN13">
        <v>28</v>
      </c>
      <c r="AU13" t="s">
        <v>179</v>
      </c>
      <c r="AV13" t="s">
        <v>28</v>
      </c>
      <c r="AW13">
        <v>14</v>
      </c>
      <c r="AZ13" s="5" t="s">
        <v>113</v>
      </c>
      <c r="BA13" s="9">
        <v>2</v>
      </c>
    </row>
    <row r="14" spans="1:53" x14ac:dyDescent="0.3">
      <c r="A14" s="5" t="s">
        <v>154</v>
      </c>
      <c r="B14" s="9">
        <v>12</v>
      </c>
      <c r="T14" s="5" t="s">
        <v>130</v>
      </c>
      <c r="U14" s="9">
        <v>4</v>
      </c>
      <c r="AU14" t="s">
        <v>87</v>
      </c>
      <c r="AV14" t="s">
        <v>19</v>
      </c>
      <c r="AW14">
        <v>13</v>
      </c>
      <c r="AZ14" s="5" t="s">
        <v>130</v>
      </c>
      <c r="BA14" s="9">
        <v>4</v>
      </c>
    </row>
    <row r="15" spans="1:53" x14ac:dyDescent="0.3">
      <c r="A15" s="5" t="s">
        <v>205</v>
      </c>
      <c r="B15" s="9">
        <v>12</v>
      </c>
      <c r="T15" s="5" t="s">
        <v>64</v>
      </c>
      <c r="U15" s="9">
        <v>1</v>
      </c>
      <c r="AU15" t="s">
        <v>87</v>
      </c>
      <c r="AV15" t="s">
        <v>28</v>
      </c>
      <c r="AW15">
        <v>12</v>
      </c>
      <c r="AZ15" s="5" t="s">
        <v>64</v>
      </c>
      <c r="BA15" s="9">
        <v>1</v>
      </c>
    </row>
    <row r="16" spans="1:53" x14ac:dyDescent="0.3">
      <c r="A16" s="5" t="s">
        <v>1760</v>
      </c>
      <c r="B16" s="9">
        <v>501</v>
      </c>
      <c r="T16" s="5" t="s">
        <v>91</v>
      </c>
      <c r="U16" s="9">
        <v>5</v>
      </c>
      <c r="AU16" t="s">
        <v>205</v>
      </c>
      <c r="AV16" t="s">
        <v>28</v>
      </c>
      <c r="AW16">
        <v>11</v>
      </c>
      <c r="AZ16" s="5" t="s">
        <v>91</v>
      </c>
      <c r="BA16" s="9">
        <v>5</v>
      </c>
    </row>
    <row r="17" spans="2:53" x14ac:dyDescent="0.3">
      <c r="T17" s="5" t="s">
        <v>204</v>
      </c>
      <c r="U17" s="9">
        <v>2</v>
      </c>
      <c r="AU17" t="s">
        <v>179</v>
      </c>
      <c r="AV17" t="s">
        <v>102</v>
      </c>
      <c r="AW17">
        <v>10</v>
      </c>
      <c r="AZ17" s="5" t="s">
        <v>204</v>
      </c>
      <c r="BA17" s="9">
        <v>2</v>
      </c>
    </row>
    <row r="18" spans="2:53" x14ac:dyDescent="0.3">
      <c r="T18" s="5" t="s">
        <v>20</v>
      </c>
      <c r="U18" s="9">
        <v>2</v>
      </c>
      <c r="AU18" t="s">
        <v>179</v>
      </c>
      <c r="AV18" t="s">
        <v>19</v>
      </c>
      <c r="AW18">
        <v>9</v>
      </c>
      <c r="AZ18" s="5" t="s">
        <v>20</v>
      </c>
      <c r="BA18" s="9">
        <v>2</v>
      </c>
    </row>
    <row r="19" spans="2:53" x14ac:dyDescent="0.3">
      <c r="T19" s="5" t="s">
        <v>1760</v>
      </c>
      <c r="U19" s="9">
        <v>38</v>
      </c>
      <c r="AU19" t="s">
        <v>87</v>
      </c>
      <c r="AV19" t="s">
        <v>102</v>
      </c>
      <c r="AW19">
        <v>9</v>
      </c>
      <c r="AZ19" s="5" t="s">
        <v>1760</v>
      </c>
      <c r="BA19" s="9">
        <v>38</v>
      </c>
    </row>
    <row r="20" spans="2:53" x14ac:dyDescent="0.3">
      <c r="AU20" t="s">
        <v>23</v>
      </c>
      <c r="AV20" t="s">
        <v>35</v>
      </c>
      <c r="AW20">
        <v>8</v>
      </c>
    </row>
    <row r="21" spans="2:53" x14ac:dyDescent="0.3">
      <c r="AU21" t="s">
        <v>188</v>
      </c>
      <c r="AV21" t="s">
        <v>102</v>
      </c>
      <c r="AW21">
        <v>7</v>
      </c>
    </row>
    <row r="22" spans="2:53" x14ac:dyDescent="0.3">
      <c r="T22" s="4" t="s">
        <v>1759</v>
      </c>
      <c r="U22" t="s">
        <v>1764</v>
      </c>
      <c r="X22" t="s">
        <v>1765</v>
      </c>
      <c r="Y22" t="s">
        <v>1766</v>
      </c>
      <c r="AU22" t="s">
        <v>188</v>
      </c>
      <c r="AV22" t="s">
        <v>19</v>
      </c>
      <c r="AW22">
        <v>7</v>
      </c>
    </row>
    <row r="23" spans="2:53" x14ac:dyDescent="0.3">
      <c r="T23" s="5" t="s">
        <v>120</v>
      </c>
      <c r="U23" s="9">
        <v>3</v>
      </c>
      <c r="X23" s="5" t="s">
        <v>120</v>
      </c>
      <c r="Y23">
        <v>3</v>
      </c>
      <c r="AU23" t="s">
        <v>188</v>
      </c>
      <c r="AV23" t="s">
        <v>28</v>
      </c>
      <c r="AW23">
        <v>7</v>
      </c>
    </row>
    <row r="24" spans="2:53" x14ac:dyDescent="0.3">
      <c r="T24" s="5" t="s">
        <v>253</v>
      </c>
      <c r="U24" s="9">
        <v>79</v>
      </c>
      <c r="X24" s="5" t="s">
        <v>253</v>
      </c>
      <c r="Y24">
        <f>79+35</f>
        <v>114</v>
      </c>
      <c r="AU24" t="s">
        <v>196</v>
      </c>
      <c r="AV24" t="s">
        <v>28</v>
      </c>
      <c r="AW24">
        <v>6</v>
      </c>
    </row>
    <row r="25" spans="2:53" x14ac:dyDescent="0.3">
      <c r="B25" s="4" t="s">
        <v>1759</v>
      </c>
      <c r="C25" t="s">
        <v>1767</v>
      </c>
      <c r="T25" s="5" t="s">
        <v>14</v>
      </c>
      <c r="U25" s="9">
        <v>35</v>
      </c>
      <c r="W25" s="5"/>
      <c r="X25" s="5" t="s">
        <v>273</v>
      </c>
      <c r="Y25">
        <v>85</v>
      </c>
      <c r="AU25" t="s">
        <v>53</v>
      </c>
      <c r="AV25" t="s">
        <v>28</v>
      </c>
      <c r="AW25">
        <v>5</v>
      </c>
    </row>
    <row r="26" spans="2:53" x14ac:dyDescent="0.3">
      <c r="B26" s="5" t="s">
        <v>13</v>
      </c>
      <c r="C26" s="9">
        <v>13</v>
      </c>
      <c r="T26" s="5" t="s">
        <v>273</v>
      </c>
      <c r="U26" s="9">
        <v>85</v>
      </c>
      <c r="X26" s="5" t="s">
        <v>293</v>
      </c>
      <c r="Y26">
        <v>89</v>
      </c>
      <c r="AU26" t="s">
        <v>39</v>
      </c>
      <c r="AV26" t="s">
        <v>28</v>
      </c>
      <c r="AW26">
        <v>5</v>
      </c>
    </row>
    <row r="27" spans="2:53" x14ac:dyDescent="0.3">
      <c r="B27" s="5" t="s">
        <v>196</v>
      </c>
      <c r="C27" s="9">
        <v>12</v>
      </c>
      <c r="L27" s="4" t="s">
        <v>1759</v>
      </c>
      <c r="M27" t="s">
        <v>1767</v>
      </c>
      <c r="N27" t="s">
        <v>1762</v>
      </c>
      <c r="T27" s="5" t="s">
        <v>293</v>
      </c>
      <c r="U27" s="9">
        <v>88</v>
      </c>
      <c r="X27" s="5" t="s">
        <v>259</v>
      </c>
      <c r="Y27">
        <v>87</v>
      </c>
      <c r="AU27" t="s">
        <v>137</v>
      </c>
      <c r="AV27" t="s">
        <v>19</v>
      </c>
      <c r="AW27">
        <v>5</v>
      </c>
    </row>
    <row r="28" spans="2:53" x14ac:dyDescent="0.3">
      <c r="B28" s="5" t="s">
        <v>23</v>
      </c>
      <c r="C28" s="9">
        <v>315</v>
      </c>
      <c r="I28" s="4" t="s">
        <v>1759</v>
      </c>
      <c r="J28" t="s">
        <v>1767</v>
      </c>
      <c r="L28" s="5" t="s">
        <v>51</v>
      </c>
      <c r="M28" s="9">
        <v>26</v>
      </c>
      <c r="N28" s="9">
        <v>953</v>
      </c>
      <c r="T28" s="5" t="s">
        <v>46</v>
      </c>
      <c r="U28" s="9">
        <v>1</v>
      </c>
      <c r="W28" s="5"/>
      <c r="X28" s="5" t="s">
        <v>249</v>
      </c>
      <c r="Y28">
        <v>84</v>
      </c>
      <c r="AU28" t="s">
        <v>53</v>
      </c>
      <c r="AV28" t="s">
        <v>19</v>
      </c>
      <c r="AW28">
        <v>5</v>
      </c>
    </row>
    <row r="29" spans="2:53" x14ac:dyDescent="0.3">
      <c r="B29" s="5" t="s">
        <v>53</v>
      </c>
      <c r="C29" s="9">
        <v>13</v>
      </c>
      <c r="I29" s="5" t="s">
        <v>75</v>
      </c>
      <c r="J29" s="9">
        <v>26</v>
      </c>
      <c r="L29" s="5" t="s">
        <v>43</v>
      </c>
      <c r="M29" s="9">
        <v>31</v>
      </c>
      <c r="N29" s="9">
        <v>1132</v>
      </c>
      <c r="P29" s="5" t="s">
        <v>254</v>
      </c>
      <c r="Q29">
        <v>97</v>
      </c>
      <c r="T29" s="5" t="s">
        <v>259</v>
      </c>
      <c r="U29" s="9">
        <v>82</v>
      </c>
      <c r="X29" s="5" t="s">
        <v>24</v>
      </c>
      <c r="Y29">
        <v>1</v>
      </c>
      <c r="AD29" t="s">
        <v>3</v>
      </c>
      <c r="AE29" t="s">
        <v>1772</v>
      </c>
      <c r="AL29" t="s">
        <v>1778</v>
      </c>
      <c r="AM29" t="s">
        <v>1779</v>
      </c>
      <c r="AU29" t="s">
        <v>205</v>
      </c>
      <c r="AV29" t="s">
        <v>35</v>
      </c>
      <c r="AW29">
        <v>5</v>
      </c>
    </row>
    <row r="30" spans="2:53" x14ac:dyDescent="0.3">
      <c r="B30" s="5" t="s">
        <v>39</v>
      </c>
      <c r="C30" s="9">
        <v>13</v>
      </c>
      <c r="I30" s="5" t="s">
        <v>91</v>
      </c>
      <c r="J30" s="9">
        <v>57</v>
      </c>
      <c r="L30" s="5" t="s">
        <v>36</v>
      </c>
      <c r="M30" s="9">
        <v>30</v>
      </c>
      <c r="N30" s="9">
        <v>1225</v>
      </c>
      <c r="P30" s="5" t="s">
        <v>15</v>
      </c>
      <c r="Q30">
        <v>255</v>
      </c>
      <c r="T30" s="5" t="s">
        <v>180</v>
      </c>
      <c r="U30" s="9">
        <v>5</v>
      </c>
      <c r="W30" s="5"/>
      <c r="X30" s="5" t="s">
        <v>263</v>
      </c>
      <c r="Y30">
        <v>87</v>
      </c>
      <c r="AD30" t="s">
        <v>1773</v>
      </c>
      <c r="AE30">
        <v>162</v>
      </c>
      <c r="AL30" t="s">
        <v>92</v>
      </c>
      <c r="AM30">
        <v>72</v>
      </c>
      <c r="AU30" t="s">
        <v>218</v>
      </c>
      <c r="AV30" t="s">
        <v>28</v>
      </c>
      <c r="AW30">
        <v>5</v>
      </c>
    </row>
    <row r="31" spans="2:53" x14ac:dyDescent="0.3">
      <c r="B31" s="5" t="s">
        <v>179</v>
      </c>
      <c r="C31" s="9">
        <v>36</v>
      </c>
      <c r="I31" s="5" t="s">
        <v>1760</v>
      </c>
      <c r="J31" s="9">
        <v>83</v>
      </c>
      <c r="L31" s="5" t="s">
        <v>107</v>
      </c>
      <c r="M31" s="9">
        <v>23</v>
      </c>
      <c r="N31" s="9">
        <v>1017</v>
      </c>
      <c r="P31" s="5" t="s">
        <v>181</v>
      </c>
      <c r="Q31">
        <v>1</v>
      </c>
      <c r="T31" s="5" t="s">
        <v>249</v>
      </c>
      <c r="U31" s="9">
        <v>80</v>
      </c>
      <c r="AD31" t="s">
        <v>273</v>
      </c>
      <c r="AE31">
        <v>127</v>
      </c>
      <c r="AL31" t="s">
        <v>21</v>
      </c>
      <c r="AM31">
        <v>43</v>
      </c>
      <c r="AU31" t="s">
        <v>137</v>
      </c>
      <c r="AV31" t="s">
        <v>28</v>
      </c>
      <c r="AW31">
        <v>4</v>
      </c>
    </row>
    <row r="32" spans="2:53" x14ac:dyDescent="0.3">
      <c r="B32" s="5" t="s">
        <v>218</v>
      </c>
      <c r="C32" s="9">
        <v>12</v>
      </c>
      <c r="L32" s="5" t="s">
        <v>258</v>
      </c>
      <c r="M32" s="9">
        <v>29</v>
      </c>
      <c r="N32" s="9">
        <v>1064</v>
      </c>
      <c r="P32" s="5" t="s">
        <v>47</v>
      </c>
      <c r="Q32">
        <v>94</v>
      </c>
      <c r="T32" s="5" t="s">
        <v>60</v>
      </c>
      <c r="U32" s="9">
        <v>4</v>
      </c>
      <c r="W32" s="5"/>
      <c r="AD32" t="s">
        <v>1774</v>
      </c>
      <c r="AE32">
        <v>116</v>
      </c>
      <c r="AL32" t="s">
        <v>118</v>
      </c>
      <c r="AM32">
        <v>39</v>
      </c>
      <c r="AU32" t="s">
        <v>154</v>
      </c>
      <c r="AV32" t="s">
        <v>28</v>
      </c>
      <c r="AW32">
        <v>4</v>
      </c>
    </row>
    <row r="33" spans="2:49" x14ac:dyDescent="0.3">
      <c r="B33" s="5" t="s">
        <v>137</v>
      </c>
      <c r="C33" s="9">
        <v>13</v>
      </c>
      <c r="L33" s="5" t="s">
        <v>195</v>
      </c>
      <c r="M33" s="9">
        <v>33</v>
      </c>
      <c r="N33" s="9">
        <v>1300</v>
      </c>
      <c r="P33" s="5" t="s">
        <v>289</v>
      </c>
      <c r="Q33">
        <v>103</v>
      </c>
      <c r="T33" s="5" t="s">
        <v>24</v>
      </c>
      <c r="U33" s="9">
        <v>1</v>
      </c>
      <c r="AD33" t="s">
        <v>1775</v>
      </c>
      <c r="AE33">
        <v>7</v>
      </c>
      <c r="AL33" t="s">
        <v>11</v>
      </c>
      <c r="AM33">
        <v>34</v>
      </c>
      <c r="AU33" t="s">
        <v>39</v>
      </c>
      <c r="AV33" t="s">
        <v>19</v>
      </c>
      <c r="AW33">
        <v>4</v>
      </c>
    </row>
    <row r="34" spans="2:49" x14ac:dyDescent="0.3">
      <c r="B34" s="5" t="s">
        <v>188</v>
      </c>
      <c r="C34" s="9">
        <v>12</v>
      </c>
      <c r="I34" s="4" t="s">
        <v>1759</v>
      </c>
      <c r="J34" t="s">
        <v>1767</v>
      </c>
      <c r="L34" s="5" t="s">
        <v>158</v>
      </c>
      <c r="M34" s="9">
        <v>20</v>
      </c>
      <c r="N34" s="9">
        <v>708</v>
      </c>
      <c r="P34" s="7" t="s">
        <v>1760</v>
      </c>
      <c r="Q34" s="8">
        <v>550</v>
      </c>
      <c r="T34" s="5" t="s">
        <v>263</v>
      </c>
      <c r="U34" s="9">
        <v>86</v>
      </c>
      <c r="AD34" t="s">
        <v>143</v>
      </c>
      <c r="AE34">
        <v>138</v>
      </c>
      <c r="AL34" t="s">
        <v>37</v>
      </c>
      <c r="AM34">
        <v>27</v>
      </c>
      <c r="AU34" t="s">
        <v>196</v>
      </c>
      <c r="AV34" t="s">
        <v>19</v>
      </c>
      <c r="AW34">
        <v>4</v>
      </c>
    </row>
    <row r="35" spans="2:49" x14ac:dyDescent="0.3">
      <c r="B35" s="5" t="s">
        <v>87</v>
      </c>
      <c r="C35" s="9">
        <v>38</v>
      </c>
      <c r="I35" s="5" t="s">
        <v>19</v>
      </c>
      <c r="J35" s="9">
        <v>2</v>
      </c>
      <c r="L35" s="5" t="s">
        <v>29</v>
      </c>
      <c r="M35" s="9">
        <v>36</v>
      </c>
      <c r="N35" s="9">
        <v>1423</v>
      </c>
      <c r="T35" s="5" t="s">
        <v>143</v>
      </c>
      <c r="U35" s="9">
        <v>1</v>
      </c>
      <c r="W35" s="5"/>
      <c r="AL35" t="s">
        <v>108</v>
      </c>
      <c r="AM35">
        <v>26</v>
      </c>
      <c r="AU35" t="s">
        <v>218</v>
      </c>
      <c r="AV35" t="s">
        <v>19</v>
      </c>
      <c r="AW35">
        <v>4</v>
      </c>
    </row>
    <row r="36" spans="2:49" x14ac:dyDescent="0.3">
      <c r="B36" s="5" t="s">
        <v>154</v>
      </c>
      <c r="C36" s="9">
        <v>12</v>
      </c>
      <c r="I36" s="5" t="s">
        <v>102</v>
      </c>
      <c r="J36" s="9">
        <v>5</v>
      </c>
      <c r="L36" s="5" t="s">
        <v>579</v>
      </c>
      <c r="M36" s="9">
        <v>22</v>
      </c>
      <c r="N36" s="9">
        <v>913</v>
      </c>
      <c r="T36" s="5" t="s">
        <v>1760</v>
      </c>
      <c r="U36" s="9">
        <v>550</v>
      </c>
      <c r="AL36" t="s">
        <v>147</v>
      </c>
      <c r="AM36">
        <v>24</v>
      </c>
      <c r="AU36" t="s">
        <v>154</v>
      </c>
      <c r="AV36" t="s">
        <v>19</v>
      </c>
      <c r="AW36">
        <v>4</v>
      </c>
    </row>
    <row r="37" spans="2:49" x14ac:dyDescent="0.3">
      <c r="B37" s="5" t="s">
        <v>205</v>
      </c>
      <c r="C37" s="9">
        <v>12</v>
      </c>
      <c r="I37" s="5" t="s">
        <v>35</v>
      </c>
      <c r="J37" s="9">
        <v>1</v>
      </c>
      <c r="L37" s="5" t="s">
        <v>200</v>
      </c>
      <c r="M37" s="9">
        <v>28</v>
      </c>
      <c r="N37" s="9">
        <v>1133</v>
      </c>
      <c r="AL37" t="s">
        <v>159</v>
      </c>
      <c r="AM37">
        <v>23</v>
      </c>
      <c r="AU37" t="s">
        <v>87</v>
      </c>
      <c r="AV37" t="s">
        <v>35</v>
      </c>
      <c r="AW37">
        <v>4</v>
      </c>
    </row>
    <row r="38" spans="2:49" x14ac:dyDescent="0.3">
      <c r="B38" s="5" t="s">
        <v>1768</v>
      </c>
      <c r="C38" s="9">
        <v>37</v>
      </c>
      <c r="I38" s="5" t="s">
        <v>28</v>
      </c>
      <c r="J38" s="9">
        <v>4</v>
      </c>
      <c r="L38" s="5" t="s">
        <v>124</v>
      </c>
      <c r="M38" s="9">
        <v>31</v>
      </c>
      <c r="N38" s="9">
        <v>1117</v>
      </c>
      <c r="AL38" t="s">
        <v>65</v>
      </c>
      <c r="AM38">
        <v>22</v>
      </c>
      <c r="AU38" t="s">
        <v>188</v>
      </c>
      <c r="AV38" t="s">
        <v>35</v>
      </c>
      <c r="AW38">
        <v>3</v>
      </c>
    </row>
    <row r="39" spans="2:49" x14ac:dyDescent="0.3">
      <c r="B39" s="5" t="s">
        <v>1769</v>
      </c>
      <c r="C39" s="9">
        <v>12</v>
      </c>
      <c r="I39" s="5" t="s">
        <v>1760</v>
      </c>
      <c r="J39" s="9">
        <v>12</v>
      </c>
      <c r="L39" s="5" t="s">
        <v>57</v>
      </c>
      <c r="M39" s="9">
        <v>29</v>
      </c>
      <c r="N39" s="9">
        <v>1150</v>
      </c>
      <c r="P39" s="4" t="s">
        <v>1759</v>
      </c>
      <c r="Q39" t="s">
        <v>1762</v>
      </c>
      <c r="AL39" t="s">
        <v>70</v>
      </c>
      <c r="AM39">
        <v>20</v>
      </c>
      <c r="AU39" t="s">
        <v>154</v>
      </c>
      <c r="AV39" t="s">
        <v>102</v>
      </c>
      <c r="AW39">
        <v>3</v>
      </c>
    </row>
    <row r="40" spans="2:49" x14ac:dyDescent="0.3">
      <c r="B40" s="5" t="s">
        <v>1760</v>
      </c>
      <c r="C40" s="9">
        <v>550</v>
      </c>
      <c r="L40" s="5" t="s">
        <v>113</v>
      </c>
      <c r="M40" s="9">
        <v>25</v>
      </c>
      <c r="N40" s="9">
        <v>941</v>
      </c>
      <c r="P40" s="5" t="s">
        <v>13</v>
      </c>
      <c r="Q40" s="9">
        <v>486</v>
      </c>
      <c r="AU40" t="s">
        <v>179</v>
      </c>
      <c r="AV40" t="s">
        <v>35</v>
      </c>
      <c r="AW40">
        <v>3</v>
      </c>
    </row>
    <row r="41" spans="2:49" x14ac:dyDescent="0.3">
      <c r="L41" s="5" t="s">
        <v>75</v>
      </c>
      <c r="M41" s="9">
        <v>26</v>
      </c>
      <c r="N41" s="9">
        <v>884</v>
      </c>
      <c r="P41" s="5" t="s">
        <v>196</v>
      </c>
      <c r="Q41" s="9">
        <v>466</v>
      </c>
      <c r="AU41" t="s">
        <v>218</v>
      </c>
      <c r="AV41" t="s">
        <v>35</v>
      </c>
      <c r="AW41">
        <v>3</v>
      </c>
    </row>
    <row r="42" spans="2:49" x14ac:dyDescent="0.3">
      <c r="L42" s="5" t="s">
        <v>130</v>
      </c>
      <c r="M42" s="9">
        <v>25</v>
      </c>
      <c r="N42" s="9">
        <v>831</v>
      </c>
      <c r="P42" s="5" t="s">
        <v>23</v>
      </c>
      <c r="Q42" s="9">
        <v>12219</v>
      </c>
      <c r="AU42" t="s">
        <v>53</v>
      </c>
      <c r="AV42" t="s">
        <v>102</v>
      </c>
      <c r="AW42">
        <v>3</v>
      </c>
    </row>
    <row r="43" spans="2:49" x14ac:dyDescent="0.3">
      <c r="L43" s="5" t="s">
        <v>64</v>
      </c>
      <c r="M43" s="9">
        <v>24</v>
      </c>
      <c r="N43" s="9">
        <v>933</v>
      </c>
      <c r="P43" s="5" t="s">
        <v>53</v>
      </c>
      <c r="Q43" s="9">
        <v>485</v>
      </c>
      <c r="AU43" t="s">
        <v>39</v>
      </c>
      <c r="AV43" t="s">
        <v>102</v>
      </c>
      <c r="AW43">
        <v>3</v>
      </c>
    </row>
    <row r="44" spans="2:49" x14ac:dyDescent="0.3">
      <c r="L44" s="5" t="s">
        <v>91</v>
      </c>
      <c r="M44" s="9">
        <v>57</v>
      </c>
      <c r="N44" s="9">
        <v>2012</v>
      </c>
      <c r="P44" s="5" t="s">
        <v>39</v>
      </c>
      <c r="Q44" s="9">
        <v>612</v>
      </c>
      <c r="AU44" t="s">
        <v>137</v>
      </c>
      <c r="AV44" t="s">
        <v>102</v>
      </c>
      <c r="AW44">
        <v>2</v>
      </c>
    </row>
    <row r="45" spans="2:49" x14ac:dyDescent="0.3">
      <c r="L45" s="5" t="s">
        <v>204</v>
      </c>
      <c r="M45" s="9">
        <v>30</v>
      </c>
      <c r="N45" s="9">
        <v>1240</v>
      </c>
      <c r="P45" s="5" t="s">
        <v>179</v>
      </c>
      <c r="Q45" s="9">
        <v>1572</v>
      </c>
      <c r="AU45" t="s">
        <v>196</v>
      </c>
      <c r="AV45" t="s">
        <v>102</v>
      </c>
      <c r="AW45">
        <v>2</v>
      </c>
    </row>
    <row r="46" spans="2:49" x14ac:dyDescent="0.3">
      <c r="L46" s="5" t="s">
        <v>20</v>
      </c>
      <c r="M46" s="9">
        <v>25</v>
      </c>
      <c r="N46" s="9">
        <v>916</v>
      </c>
      <c r="P46" s="5" t="s">
        <v>218</v>
      </c>
      <c r="Q46" s="9">
        <v>310</v>
      </c>
      <c r="AU46" t="s">
        <v>137</v>
      </c>
      <c r="AV46" t="s">
        <v>35</v>
      </c>
      <c r="AW46">
        <v>2</v>
      </c>
    </row>
    <row r="47" spans="2:49" x14ac:dyDescent="0.3">
      <c r="L47" s="5" t="s">
        <v>1760</v>
      </c>
      <c r="M47" s="9">
        <v>550</v>
      </c>
      <c r="N47" s="9">
        <v>20892</v>
      </c>
      <c r="P47" s="5" t="s">
        <v>137</v>
      </c>
      <c r="Q47" s="9">
        <v>383</v>
      </c>
      <c r="AU47" t="s">
        <v>39</v>
      </c>
      <c r="AV47" t="s">
        <v>35</v>
      </c>
      <c r="AW47">
        <v>1</v>
      </c>
    </row>
    <row r="48" spans="2:49" x14ac:dyDescent="0.3">
      <c r="P48" s="5" t="s">
        <v>1769</v>
      </c>
      <c r="Q48" s="9">
        <v>418</v>
      </c>
      <c r="AU48" t="s">
        <v>154</v>
      </c>
      <c r="AV48" t="s">
        <v>35</v>
      </c>
      <c r="AW48">
        <v>1</v>
      </c>
    </row>
    <row r="49" spans="16:17" x14ac:dyDescent="0.3">
      <c r="P49" s="5" t="s">
        <v>188</v>
      </c>
      <c r="Q49" s="9">
        <v>452</v>
      </c>
    </row>
    <row r="50" spans="16:17" x14ac:dyDescent="0.3">
      <c r="P50" s="5" t="s">
        <v>87</v>
      </c>
      <c r="Q50" s="9">
        <v>1532</v>
      </c>
    </row>
    <row r="51" spans="16:17" x14ac:dyDescent="0.3">
      <c r="P51" s="5" t="s">
        <v>154</v>
      </c>
      <c r="Q51" s="9">
        <v>282</v>
      </c>
    </row>
    <row r="52" spans="16:17" x14ac:dyDescent="0.3">
      <c r="P52" s="5" t="s">
        <v>1768</v>
      </c>
      <c r="Q52" s="9">
        <v>1387</v>
      </c>
    </row>
    <row r="53" spans="16:17" x14ac:dyDescent="0.3">
      <c r="P53" s="5" t="s">
        <v>205</v>
      </c>
      <c r="Q53" s="9">
        <v>288</v>
      </c>
    </row>
    <row r="54" spans="16:17" x14ac:dyDescent="0.3">
      <c r="P54" s="5" t="s">
        <v>1760</v>
      </c>
      <c r="Q54" s="9">
        <v>20892</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A5337-C860-4416-A0E7-5DB04C30E024}">
  <dimension ref="N20"/>
  <sheetViews>
    <sheetView zoomScale="94" workbookViewId="0"/>
  </sheetViews>
  <sheetFormatPr defaultRowHeight="14.4" x14ac:dyDescent="0.3"/>
  <cols>
    <col min="1" max="1" width="11.109375" style="1" customWidth="1"/>
    <col min="2" max="2" width="4.33203125" style="1" customWidth="1"/>
    <col min="3" max="3" width="7.5546875" style="1" customWidth="1"/>
    <col min="4" max="16384" width="8.88671875" style="1"/>
  </cols>
  <sheetData>
    <row r="20" spans="14:14" x14ac:dyDescent="0.3">
      <c r="N20" s="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DF5E7-B96D-4319-9B7F-4AA9E4B3E350}">
  <dimension ref="N20"/>
  <sheetViews>
    <sheetView zoomScale="94" zoomScaleNormal="100" workbookViewId="0"/>
  </sheetViews>
  <sheetFormatPr defaultRowHeight="14.4" x14ac:dyDescent="0.3"/>
  <cols>
    <col min="1" max="1" width="8.88671875" style="1"/>
    <col min="2" max="2" width="4.109375" style="1" customWidth="1"/>
    <col min="3" max="3" width="9.21875" style="1" customWidth="1"/>
    <col min="4" max="16384" width="8.88671875" style="1"/>
  </cols>
  <sheetData>
    <row r="20" spans="14:14" x14ac:dyDescent="0.3">
      <c r="N20" s="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B90E-F00E-48DA-9FDC-35E5EFBE4F14}">
  <dimension ref="N20"/>
  <sheetViews>
    <sheetView zoomScale="94" zoomScaleNormal="90" workbookViewId="0"/>
  </sheetViews>
  <sheetFormatPr defaultRowHeight="14.4" x14ac:dyDescent="0.3"/>
  <cols>
    <col min="1" max="16384" width="8.88671875" style="1"/>
  </cols>
  <sheetData>
    <row r="20" spans="14:14" x14ac:dyDescent="0.3">
      <c r="N20" s="2"/>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Calculation Sheet</vt:lpstr>
      <vt:lpstr>Analysis 1 </vt:lpstr>
      <vt:lpstr>Analysis 2</vt:lpstr>
      <vt:lpstr>Analysis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bone</dc:creator>
  <cp:lastModifiedBy>Pavan bone</cp:lastModifiedBy>
  <dcterms:created xsi:type="dcterms:W3CDTF">2022-05-26T17:09:43Z</dcterms:created>
  <dcterms:modified xsi:type="dcterms:W3CDTF">2022-10-23T17:50:51Z</dcterms:modified>
</cp:coreProperties>
</file>